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371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<sst xmlns="http://schemas.openxmlformats.org/spreadsheetml/2006/main" count="8" uniqueCount="8">
  <si>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data for pH vs. Biomass scatter</t>
  </si>
  <si>
    <t>pH</t>
  </si>
  <si>
    <t>Biomass</t>
  </si>
  <si>
    <t>raw control data by site</t>
  </si>
  <si>
    <t>date</t>
  </si>
  <si>
    <r>
      <t>[H</t>
    </r>
    <r>
      <rPr>
        <b/>
        <vertAlign val="superscript"/>
        <sz val="10"/>
        <rFont val="Arial"/>
        <family val="2"/>
      </rPr>
      <t>+</t>
    </r>
    <r>
      <rPr>
        <b/>
        <sz val="10"/>
        <rFont val="Arial"/>
        <family val="2"/>
      </rPr>
      <t>]</t>
    </r>
  </si>
  <si>
    <t>BT resp.</t>
  </si>
  <si>
    <t>qCO2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</si>
</sst>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6">
      <selection activeCell="H8" sqref="H8"/>
    </sheetView>
  </sheetViews>
  <sheetFormatPr defaultColWidth="9.140625" defaultRowHeight="12.75"/>
  <sheetData>
    <row r="1" ht="12.75">
      <c r="A1" t="s">
        <v>0</v>
      </c>
    </row>
    <row r="2" ht="12.75">
      <c r="A2" t="s">
        <v>3</v>
      </c>
    </row>
    <row r="6" spans="1:6" s="2" customFormat="1" ht="14.25">
      <c r="A6" s="2" t="s">
        <v>4</v>
      </c>
      <c r="B6" s="2" t="s">
        <v>1</v>
      </c>
      <c r="C6" s="2" t="s">
        <v>5</v>
      </c>
      <c r="D6" s="2" t="s">
        <v>2</v>
      </c>
      <c r="E6" s="2" t="s">
        <v>6</v>
      </c>
      <c r="F6" s="2" t="s">
        <v>7</v>
      </c>
    </row>
    <row r="8" spans="1:5" ht="12.75">
      <c r="A8" s="3">
        <v>36670</v>
      </c>
      <c r="B8" s="1">
        <v>3.99</v>
      </c>
      <c r="C8">
        <f>10^(-B8)</f>
        <v>0.00010232929922807532</v>
      </c>
      <c r="D8">
        <v>968.5244396606308</v>
      </c>
      <c r="E8">
        <v>0.030666672792344214</v>
      </c>
    </row>
    <row r="9" spans="2:5" ht="12.75">
      <c r="B9" s="1">
        <v>4.25</v>
      </c>
      <c r="C9">
        <f aca="true" t="shared" si="0" ref="C9:C36">10^(-B9)</f>
        <v>5.623413251903489E-05</v>
      </c>
      <c r="D9">
        <v>596.8706423720237</v>
      </c>
      <c r="E9">
        <v>0.08493988180150795</v>
      </c>
    </row>
    <row r="10" spans="2:5" ht="12.75">
      <c r="B10" s="1">
        <v>4.5</v>
      </c>
      <c r="C10">
        <f t="shared" si="0"/>
        <v>3.162277660168375E-05</v>
      </c>
      <c r="D10">
        <v>916.3088259063315</v>
      </c>
      <c r="E10">
        <v>0.26932233111325954</v>
      </c>
    </row>
    <row r="11" spans="2:5" ht="12.75">
      <c r="B11" s="1">
        <v>4.38</v>
      </c>
      <c r="C11">
        <f t="shared" si="0"/>
        <v>4.1686938347033504E-05</v>
      </c>
      <c r="D11">
        <v>1170.9484268521037</v>
      </c>
      <c r="E11">
        <v>0.3559286755012838</v>
      </c>
    </row>
    <row r="12" spans="2:5" ht="12.75">
      <c r="B12" s="1">
        <v>3.59</v>
      </c>
      <c r="C12">
        <f t="shared" si="0"/>
        <v>0.00025703957827688604</v>
      </c>
      <c r="D12">
        <v>1554.6201061712006</v>
      </c>
      <c r="E12">
        <v>0.12738718116415965</v>
      </c>
    </row>
    <row r="14" spans="1:5" ht="12.75">
      <c r="A14" s="3">
        <v>36684</v>
      </c>
      <c r="B14" s="1">
        <v>4.04</v>
      </c>
      <c r="C14">
        <f t="shared" si="0"/>
        <v>9.120108393559092E-05</v>
      </c>
      <c r="D14">
        <v>1271.2919227396178</v>
      </c>
      <c r="E14">
        <v>0.4417128640819781</v>
      </c>
    </row>
    <row r="15" spans="2:5" ht="12.75">
      <c r="B15" s="1">
        <v>4.16</v>
      </c>
      <c r="C15">
        <f t="shared" si="0"/>
        <v>6.918309709189357E-05</v>
      </c>
      <c r="D15">
        <v>921.2947137506079</v>
      </c>
      <c r="E15">
        <v>0.4400727802322788</v>
      </c>
    </row>
    <row r="16" spans="2:5" ht="12.75">
      <c r="B16" s="1">
        <v>4.43</v>
      </c>
      <c r="C16">
        <f t="shared" si="0"/>
        <v>3.715352290971724E-05</v>
      </c>
      <c r="D16">
        <v>1804.672756333447</v>
      </c>
      <c r="E16">
        <v>0.5847238342279171</v>
      </c>
    </row>
    <row r="17" spans="2:5" ht="12.75">
      <c r="B17" s="1">
        <v>4.25</v>
      </c>
      <c r="C17">
        <f t="shared" si="0"/>
        <v>5.623413251903489E-05</v>
      </c>
      <c r="D17">
        <v>886.1368346742394</v>
      </c>
      <c r="E17">
        <v>0.4477195439575352</v>
      </c>
    </row>
    <row r="18" spans="2:5" ht="12.75">
      <c r="B18" s="1">
        <v>3.6</v>
      </c>
      <c r="C18">
        <f t="shared" si="0"/>
        <v>0.00025118864315095774</v>
      </c>
      <c r="D18">
        <v>949.3770779576221</v>
      </c>
      <c r="E18">
        <v>0.42151317490002876</v>
      </c>
    </row>
    <row r="20" spans="1:5" ht="12.75">
      <c r="A20" s="3">
        <v>36703</v>
      </c>
      <c r="B20" s="1">
        <v>4.1</v>
      </c>
      <c r="C20">
        <f t="shared" si="0"/>
        <v>7.943282347242815E-05</v>
      </c>
      <c r="D20">
        <v>788.9198947621356</v>
      </c>
      <c r="E20">
        <v>0.6395497067519753</v>
      </c>
    </row>
    <row r="21" spans="2:5" ht="12.75">
      <c r="B21" s="1">
        <v>4.07</v>
      </c>
      <c r="C21">
        <f t="shared" si="0"/>
        <v>8.511380382023749E-05</v>
      </c>
      <c r="D21">
        <v>1281.0984767668558</v>
      </c>
      <c r="E21">
        <v>0.7329659587724097</v>
      </c>
    </row>
    <row r="22" spans="2:5" ht="12.75">
      <c r="B22" s="1">
        <v>4.49</v>
      </c>
      <c r="C22">
        <f t="shared" si="0"/>
        <v>3.2359365692962775E-05</v>
      </c>
      <c r="D22">
        <v>968.4717540659582</v>
      </c>
      <c r="E22">
        <v>0.7265112792203366</v>
      </c>
    </row>
    <row r="23" spans="2:5" ht="12.75">
      <c r="B23" s="1">
        <v>4.55</v>
      </c>
      <c r="C23">
        <f t="shared" si="0"/>
        <v>2.818382931264451E-05</v>
      </c>
      <c r="D23">
        <v>1679.5348800960503</v>
      </c>
      <c r="E23">
        <v>0.6651447344955194</v>
      </c>
    </row>
    <row r="24" spans="2:5" ht="12.75">
      <c r="B24" s="1">
        <v>3.67</v>
      </c>
      <c r="C24">
        <f t="shared" si="0"/>
        <v>0.0002137962089502231</v>
      </c>
      <c r="D24">
        <v>996.0252027974019</v>
      </c>
      <c r="E24">
        <v>0.48028393690494153</v>
      </c>
    </row>
    <row r="26" spans="1:5" ht="12.75">
      <c r="A26" s="3">
        <v>36731</v>
      </c>
      <c r="B26" s="1">
        <v>4.04</v>
      </c>
      <c r="C26">
        <f t="shared" si="0"/>
        <v>9.120108393559092E-05</v>
      </c>
      <c r="D26">
        <v>932.9239294843428</v>
      </c>
      <c r="E26">
        <v>0.1513477240581202</v>
      </c>
    </row>
    <row r="27" spans="2:5" ht="12.75">
      <c r="B27" s="1">
        <v>4.39</v>
      </c>
      <c r="C27">
        <f t="shared" si="0"/>
        <v>4.073802778041125E-05</v>
      </c>
      <c r="D27">
        <v>672.8356195084419</v>
      </c>
      <c r="E27">
        <v>0.536121953015686</v>
      </c>
    </row>
    <row r="28" spans="2:5" ht="12.75">
      <c r="B28" s="1">
        <v>4.42</v>
      </c>
      <c r="C28">
        <f t="shared" si="0"/>
        <v>3.80189396320561E-05</v>
      </c>
      <c r="D28">
        <v>1613.8309953202834</v>
      </c>
      <c r="E28">
        <v>0.5707476504012216</v>
      </c>
    </row>
    <row r="29" spans="2:5" ht="12.75">
      <c r="B29" s="1">
        <v>4.43</v>
      </c>
      <c r="C29">
        <f t="shared" si="0"/>
        <v>3.715352290971724E-05</v>
      </c>
      <c r="D29">
        <v>881.4799765187637</v>
      </c>
      <c r="E29">
        <v>0.5347197580645164</v>
      </c>
    </row>
    <row r="30" spans="2:5" ht="12.75">
      <c r="B30" s="1">
        <v>3.39</v>
      </c>
      <c r="C30">
        <f t="shared" si="0"/>
        <v>0.00040738027780411217</v>
      </c>
      <c r="D30">
        <v>1265.1027852807063</v>
      </c>
      <c r="E30">
        <v>0.8299883637470916</v>
      </c>
    </row>
    <row r="32" spans="1:5" ht="12.75">
      <c r="A32" s="3">
        <v>36783</v>
      </c>
      <c r="B32" s="1">
        <v>4.18</v>
      </c>
      <c r="C32">
        <f t="shared" si="0"/>
        <v>6.606934480075954E-05</v>
      </c>
      <c r="D32">
        <v>3312.7447018678167</v>
      </c>
      <c r="E32">
        <v>0.882944798092757</v>
      </c>
    </row>
    <row r="33" spans="2:5" ht="12.75">
      <c r="B33" s="1">
        <v>4.61</v>
      </c>
      <c r="C33">
        <f t="shared" si="0"/>
        <v>2.4547089156850252E-05</v>
      </c>
      <c r="D33">
        <v>3894.5288829293404</v>
      </c>
      <c r="E33">
        <v>1.0877014011082802</v>
      </c>
    </row>
    <row r="34" spans="2:5" ht="12.75">
      <c r="B34" s="1">
        <v>4.92</v>
      </c>
      <c r="C34">
        <f t="shared" si="0"/>
        <v>1.2022644346174118E-05</v>
      </c>
      <c r="D34">
        <v>3020.625660784181</v>
      </c>
      <c r="E34">
        <v>0.6657600083667156</v>
      </c>
    </row>
    <row r="35" spans="2:5" ht="12.75">
      <c r="B35" s="1">
        <v>4.29</v>
      </c>
      <c r="C35">
        <f t="shared" si="0"/>
        <v>5.12861383991364E-05</v>
      </c>
      <c r="D35">
        <v>2993.5735116936303</v>
      </c>
      <c r="E35">
        <v>0.873816508072786</v>
      </c>
    </row>
    <row r="36" spans="2:5" ht="12.75">
      <c r="B36" s="1">
        <v>3.85</v>
      </c>
      <c r="C36">
        <f t="shared" si="0"/>
        <v>0.00014125375446227535</v>
      </c>
      <c r="D36">
        <v>2177.3377387412484</v>
      </c>
      <c r="E36">
        <v>0.49099851857204785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melany</dc:creator>
  <cp:keywords/>
  <dc:description/>
  <cp:lastModifiedBy>Will Kessler</cp:lastModifiedBy>
  <dcterms:created xsi:type="dcterms:W3CDTF">2000-11-21T16:18:52Z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