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90" yWindow="120" windowWidth="14220" windowHeight="8835" tabRatio="829" activeTab="3"/>
  </bookViews>
  <sheets>
    <sheet name="pH &amp; FR 2000" sheetId="1" r:id="rId1"/>
    <sheet name="regroup" sheetId="2" r:id="rId2"/>
    <sheet name="micros" sheetId="3" r:id="rId3"/>
    <sheet name="avg % inc" sheetId="4" r:id="rId4"/>
    <sheet name="FR (treat) &amp; C +" sheetId="5" r:id="rId5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/>
  <calcPr fullCalcOnLoad="1"/>
</workbook>
</file>

<file path=xl/sharedStrings.xml><?xml version="1.0" encoding="utf-8"?>
<sst xmlns="http://schemas.openxmlformats.org/spreadsheetml/2006/main" count="13" uniqueCount="13">
  <si>
    <t xml:space="preserve">  </t>
  </si>
  <si>
    <t xml:space="preserve">    </t>
  </si>
  <si>
    <r>
      <t xml:space="preserve">   </t>
    </r>
    <r>
      <rPr>
        <b/>
        <sz val="10"/>
        <rFont val="Arial"/>
        <family val="2"/>
      </rPr>
      <t xml:space="preserve">    </t>
    </r>
  </si>
  <si>
    <t xml:space="preserve">       </t>
  </si>
  <si>
    <t>Figure 1</t>
  </si>
  <si>
    <t>Figure 2</t>
  </si>
  <si>
    <t>Figure 3</t>
  </si>
  <si>
    <t>Figure 4</t>
  </si>
  <si>
    <t xml:space="preserve">       Figure 5</t>
  </si>
  <si>
    <t xml:space="preserve">       Figure 6</t>
  </si>
  <si>
    <r>
      <t xml:space="preserve">      </t>
    </r>
    <r>
      <rPr>
        <b/>
        <sz val="10"/>
        <rFont val="Arial"/>
        <family val="2"/>
      </rPr>
      <t xml:space="preserve"> Figure 7</t>
    </r>
  </si>
  <si>
    <t>Figure 8</t>
  </si>
  <si>
    <t xml:space="preserve">  Figure 9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</si>
</sst>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mmm\-yyyy"/>
    <numFmt numFmtId="166" formatCode="yyyy"/>
    <numFmt numFmtId="167" formatCode="#,##0.0000_);\(#,##0.0000\)"/>
    <numFmt numFmtId="168" formatCode="0.0000"/>
    <numFmt numFmtId="169" formatCode="yymmdd"/>
  </numFmts>
  <fonts count="1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5.25"/>
      <name val="Arial"/>
      <family val="0"/>
    </font>
    <font>
      <sz val="12"/>
      <name val="Arial"/>
      <family val="2"/>
    </font>
    <font>
      <sz val="9.25"/>
      <name val="Arial"/>
      <family val="2"/>
    </font>
    <font>
      <sz val="10.5"/>
      <name val="Arial"/>
      <family val="0"/>
    </font>
    <font>
      <b/>
      <sz val="10.5"/>
      <name val="Arial"/>
      <family val="0"/>
    </font>
    <font>
      <sz val="10.25"/>
      <name val="Arial"/>
      <family val="0"/>
    </font>
    <font>
      <b/>
      <sz val="10.25"/>
      <name val="Arial"/>
      <family val="0"/>
    </font>
    <font>
      <sz val="12"/>
      <color indexed="10"/>
      <name val="Arial"/>
      <family val="2"/>
    </font>
    <font>
      <sz val="12"/>
      <color indexed="12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10"/>
      <color indexed="14"/>
      <name val="Arial"/>
      <family val="2"/>
    </font>
    <font>
      <sz val="11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externalLink" Target="externalLinks/externalLink7.xml" /><Relationship Id="rId15" Type="http://schemas.openxmlformats.org/officeDocument/2006/relationships/theme" Target="theme/theme1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Control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'[7]data'!$C$14:$G$14</c:f>
                <c:numCache>
                  <c:ptCount val="5"/>
                  <c:pt idx="0">
                    <c:v>0.18101795491055409</c:v>
                  </c:pt>
                  <c:pt idx="1">
                    <c:v>0.1393771860815079</c:v>
                  </c:pt>
                  <c:pt idx="2">
                    <c:v>0.15992498241362665</c:v>
                  </c:pt>
                  <c:pt idx="3">
                    <c:v>0.19966471896656965</c:v>
                  </c:pt>
                  <c:pt idx="4">
                    <c:v>0.1834393632784397</c:v>
                  </c:pt>
                </c:numCache>
              </c:numRef>
            </c:plus>
            <c:minus>
              <c:numRef>
                <c:f>'[7]data'!$C$14:$G$14</c:f>
                <c:numCache>
                  <c:ptCount val="5"/>
                  <c:pt idx="0">
                    <c:v>0.18101795491055409</c:v>
                  </c:pt>
                  <c:pt idx="1">
                    <c:v>0.1393771860815079</c:v>
                  </c:pt>
                  <c:pt idx="2">
                    <c:v>0.15992498241362665</c:v>
                  </c:pt>
                  <c:pt idx="3">
                    <c:v>0.19966471896656965</c:v>
                  </c:pt>
                  <c:pt idx="4">
                    <c:v>0.1834393632784397</c:v>
                  </c:pt>
                </c:numCache>
              </c:numRef>
            </c:minus>
            <c:noEndCap val="0"/>
          </c:errBars>
          <c:cat>
            <c:numRef>
              <c:f>'[7]data'!$C$7:$G$7</c:f>
              <c:numCache>
                <c:ptCount val="5"/>
                <c:pt idx="0">
                  <c:v>36670</c:v>
                </c:pt>
                <c:pt idx="1">
                  <c:v>36684</c:v>
                </c:pt>
                <c:pt idx="2">
                  <c:v>36703</c:v>
                </c:pt>
                <c:pt idx="3">
                  <c:v>36731</c:v>
                </c:pt>
                <c:pt idx="4">
                  <c:v>36783</c:v>
                </c:pt>
              </c:numCache>
            </c:numRef>
          </c:cat>
          <c:val>
            <c:numRef>
              <c:f>'[7]data'!$C$9:$G$9</c:f>
              <c:numCache>
                <c:ptCount val="5"/>
                <c:pt idx="0">
                  <c:v>4.142</c:v>
                </c:pt>
                <c:pt idx="1">
                  <c:v>4.096</c:v>
                </c:pt>
                <c:pt idx="2">
                  <c:v>4.176</c:v>
                </c:pt>
                <c:pt idx="3">
                  <c:v>4.134</c:v>
                </c:pt>
                <c:pt idx="4">
                  <c:v>4.37</c:v>
                </c:pt>
              </c:numCache>
            </c:numRef>
          </c:val>
        </c:ser>
        <c:ser>
          <c:idx val="1"/>
          <c:order val="1"/>
          <c:tx>
            <c:v>C only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'[7]data'!$C$15:$G$15</c:f>
                <c:numCache>
                  <c:ptCount val="5"/>
                  <c:pt idx="0">
                    <c:v>0.09769851585361596</c:v>
                  </c:pt>
                  <c:pt idx="1">
                    <c:v>0.11805083650699111</c:v>
                  </c:pt>
                  <c:pt idx="2">
                    <c:v>0.12545915670049862</c:v>
                  </c:pt>
                  <c:pt idx="3">
                    <c:v>0.18570406565285644</c:v>
                  </c:pt>
                  <c:pt idx="4">
                    <c:v>0.18808242873804226</c:v>
                  </c:pt>
                </c:numCache>
              </c:numRef>
            </c:plus>
            <c:minus>
              <c:numRef>
                <c:f>'[7]data'!$C$15:$G$15</c:f>
                <c:numCache>
                  <c:ptCount val="5"/>
                  <c:pt idx="0">
                    <c:v>0.09769851585361596</c:v>
                  </c:pt>
                  <c:pt idx="1">
                    <c:v>0.11805083650699111</c:v>
                  </c:pt>
                  <c:pt idx="2">
                    <c:v>0.12545915670049862</c:v>
                  </c:pt>
                  <c:pt idx="3">
                    <c:v>0.18570406565285644</c:v>
                  </c:pt>
                  <c:pt idx="4">
                    <c:v>0.18808242873804226</c:v>
                  </c:pt>
                </c:numCache>
              </c:numRef>
            </c:minus>
            <c:noEndCap val="0"/>
          </c:errBars>
          <c:cat>
            <c:numRef>
              <c:f>'[7]data'!$C$7:$G$7</c:f>
              <c:numCache>
                <c:ptCount val="5"/>
                <c:pt idx="0">
                  <c:v>36670</c:v>
                </c:pt>
                <c:pt idx="1">
                  <c:v>36684</c:v>
                </c:pt>
                <c:pt idx="2">
                  <c:v>36703</c:v>
                </c:pt>
                <c:pt idx="3">
                  <c:v>36731</c:v>
                </c:pt>
                <c:pt idx="4">
                  <c:v>36783</c:v>
                </c:pt>
              </c:numCache>
            </c:numRef>
          </c:cat>
          <c:val>
            <c:numRef>
              <c:f>'[7]data'!$C$10:$G$10</c:f>
              <c:numCache>
                <c:ptCount val="5"/>
                <c:pt idx="0">
                  <c:v>4.016</c:v>
                </c:pt>
                <c:pt idx="1">
                  <c:v>3.9859999999999998</c:v>
                </c:pt>
                <c:pt idx="2">
                  <c:v>4.11</c:v>
                </c:pt>
                <c:pt idx="3">
                  <c:v>4.037999999999999</c:v>
                </c:pt>
                <c:pt idx="4">
                  <c:v>4.225</c:v>
                </c:pt>
              </c:numCache>
            </c:numRef>
          </c:val>
        </c:ser>
        <c:ser>
          <c:idx val="2"/>
          <c:order val="2"/>
          <c:tx>
            <c:v>Ca only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'[7]data'!$C$16:$G$16</c:f>
                <c:numCache>
                  <c:ptCount val="5"/>
                  <c:pt idx="0">
                    <c:v>0.18671502349837607</c:v>
                  </c:pt>
                  <c:pt idx="1">
                    <c:v>0.2846471499945152</c:v>
                  </c:pt>
                  <c:pt idx="2">
                    <c:v>0.2388597915095817</c:v>
                  </c:pt>
                  <c:pt idx="3">
                    <c:v>0.25348372728836005</c:v>
                  </c:pt>
                  <c:pt idx="4">
                    <c:v>0.3358958171814584</c:v>
                  </c:pt>
                </c:numCache>
              </c:numRef>
            </c:plus>
            <c:minus>
              <c:numRef>
                <c:f>'[7]data'!$C$16:$G$16</c:f>
                <c:numCache>
                  <c:ptCount val="5"/>
                  <c:pt idx="0">
                    <c:v>0.18671502349837607</c:v>
                  </c:pt>
                  <c:pt idx="1">
                    <c:v>0.2846471499945152</c:v>
                  </c:pt>
                  <c:pt idx="2">
                    <c:v>0.2388597915095817</c:v>
                  </c:pt>
                  <c:pt idx="3">
                    <c:v>0.25348372728836005</c:v>
                  </c:pt>
                  <c:pt idx="4">
                    <c:v>0.3358958171814584</c:v>
                  </c:pt>
                </c:numCache>
              </c:numRef>
            </c:minus>
            <c:noEndCap val="0"/>
          </c:errBars>
          <c:cat>
            <c:numRef>
              <c:f>'[7]data'!$C$7:$G$7</c:f>
              <c:numCache>
                <c:ptCount val="5"/>
                <c:pt idx="0">
                  <c:v>36670</c:v>
                </c:pt>
                <c:pt idx="1">
                  <c:v>36684</c:v>
                </c:pt>
                <c:pt idx="2">
                  <c:v>36703</c:v>
                </c:pt>
                <c:pt idx="3">
                  <c:v>36731</c:v>
                </c:pt>
                <c:pt idx="4">
                  <c:v>36783</c:v>
                </c:pt>
              </c:numCache>
            </c:numRef>
          </c:cat>
          <c:val>
            <c:numRef>
              <c:f>'[7]data'!$C$11:$G$11</c:f>
              <c:numCache>
                <c:ptCount val="5"/>
                <c:pt idx="0">
                  <c:v>4.17</c:v>
                </c:pt>
                <c:pt idx="1">
                  <c:v>4.997999999999999</c:v>
                </c:pt>
                <c:pt idx="2">
                  <c:v>4.548</c:v>
                </c:pt>
                <c:pt idx="3">
                  <c:v>4.618</c:v>
                </c:pt>
                <c:pt idx="4">
                  <c:v>5.2940000000000005</c:v>
                </c:pt>
              </c:numCache>
            </c:numRef>
          </c:val>
        </c:ser>
        <c:ser>
          <c:idx val="3"/>
          <c:order val="3"/>
          <c:tx>
            <c:v>C &amp; Ca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'[7]data'!$C$17:$G$17</c:f>
                <c:numCache>
                  <c:ptCount val="5"/>
                  <c:pt idx="0">
                    <c:v>0.23993228211310186</c:v>
                  </c:pt>
                  <c:pt idx="1">
                    <c:v>0.22765324508998439</c:v>
                  </c:pt>
                  <c:pt idx="2">
                    <c:v>0.33608927385443155</c:v>
                  </c:pt>
                  <c:pt idx="3">
                    <c:v>0.31356020155625336</c:v>
                  </c:pt>
                  <c:pt idx="4">
                    <c:v>0.352127817702607</c:v>
                  </c:pt>
                </c:numCache>
              </c:numRef>
            </c:plus>
            <c:minus>
              <c:numRef>
                <c:f>'[7]data'!$C$17:$G$17</c:f>
                <c:numCache>
                  <c:ptCount val="5"/>
                  <c:pt idx="0">
                    <c:v>0.23993228211310186</c:v>
                  </c:pt>
                  <c:pt idx="1">
                    <c:v>0.22765324508998439</c:v>
                  </c:pt>
                  <c:pt idx="2">
                    <c:v>0.33608927385443155</c:v>
                  </c:pt>
                  <c:pt idx="3">
                    <c:v>0.31356020155625336</c:v>
                  </c:pt>
                  <c:pt idx="4">
                    <c:v>0.352127817702607</c:v>
                  </c:pt>
                </c:numCache>
              </c:numRef>
            </c:minus>
            <c:noEndCap val="0"/>
          </c:errBars>
          <c:cat>
            <c:numRef>
              <c:f>'[7]data'!$C$7:$G$7</c:f>
              <c:numCache>
                <c:ptCount val="5"/>
                <c:pt idx="0">
                  <c:v>36670</c:v>
                </c:pt>
                <c:pt idx="1">
                  <c:v>36684</c:v>
                </c:pt>
                <c:pt idx="2">
                  <c:v>36703</c:v>
                </c:pt>
                <c:pt idx="3">
                  <c:v>36731</c:v>
                </c:pt>
                <c:pt idx="4">
                  <c:v>36783</c:v>
                </c:pt>
              </c:numCache>
            </c:numRef>
          </c:cat>
          <c:val>
            <c:numRef>
              <c:f>'[7]data'!$C$12:$G$12</c:f>
              <c:numCache>
                <c:ptCount val="5"/>
                <c:pt idx="0">
                  <c:v>4.1819999999999995</c:v>
                </c:pt>
                <c:pt idx="1">
                  <c:v>4.316</c:v>
                </c:pt>
                <c:pt idx="2">
                  <c:v>4.494000000000001</c:v>
                </c:pt>
                <c:pt idx="3">
                  <c:v>4.46</c:v>
                </c:pt>
                <c:pt idx="4">
                  <c:v>5.122</c:v>
                </c:pt>
              </c:numCache>
            </c:numRef>
          </c:val>
        </c:ser>
        <c:axId val="42807798"/>
        <c:axId val="49725863"/>
      </c:barChart>
      <c:catAx>
        <c:axId val="428077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date (2000)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9725863"/>
        <c:crosses val="autoZero"/>
        <c:auto val="0"/>
        <c:lblOffset val="100"/>
        <c:noMultiLvlLbl val="0"/>
      </c:catAx>
      <c:valAx>
        <c:axId val="49725863"/>
        <c:scaling>
          <c:orientation val="minMax"/>
          <c:min val="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2807798"/>
        <c:crossesAt val="1"/>
        <c:crossBetween val="between"/>
        <c:dispUnits/>
      </c:valAx>
      <c:spPr>
        <a:noFill/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225"/>
          <c:y val="0.08125"/>
          <c:w val="0.746"/>
          <c:h val="0.8055"/>
        </c:manualLayout>
      </c:layout>
      <c:barChart>
        <c:barDir val="col"/>
        <c:grouping val="clustered"/>
        <c:varyColors val="0"/>
        <c:ser>
          <c:idx val="0"/>
          <c:order val="0"/>
          <c:tx>
            <c:v>Control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'[4]data'!$C$10:$H$10</c:f>
                <c:numCache>
                  <c:ptCount val="6"/>
                  <c:pt idx="0">
                    <c:v>0.11722707429964047</c:v>
                  </c:pt>
                  <c:pt idx="1">
                    <c:v>0.22694121250442928</c:v>
                  </c:pt>
                  <c:pt idx="2">
                    <c:v>0.2527245120924079</c:v>
                  </c:pt>
                  <c:pt idx="3">
                    <c:v>0.21430651045472332</c:v>
                  </c:pt>
                  <c:pt idx="4">
                    <c:v>0.26265060515446575</c:v>
                  </c:pt>
                  <c:pt idx="5">
                    <c:v>0.20987827159782085</c:v>
                  </c:pt>
                </c:numCache>
              </c:numRef>
            </c:plus>
            <c:minus>
              <c:numRef>
                <c:f>'[4]data'!$C$10:$H$10</c:f>
                <c:numCache>
                  <c:ptCount val="6"/>
                  <c:pt idx="0">
                    <c:v>0.11722707429964047</c:v>
                  </c:pt>
                  <c:pt idx="1">
                    <c:v>0.22694121250442928</c:v>
                  </c:pt>
                  <c:pt idx="2">
                    <c:v>0.2527245120924079</c:v>
                  </c:pt>
                  <c:pt idx="3">
                    <c:v>0.21430651045472332</c:v>
                  </c:pt>
                  <c:pt idx="4">
                    <c:v>0.26265060515446575</c:v>
                  </c:pt>
                  <c:pt idx="5">
                    <c:v>0.20987827159782085</c:v>
                  </c:pt>
                </c:numCache>
              </c:numRef>
            </c:minus>
            <c:noEndCap val="0"/>
          </c:errBars>
          <c:cat>
            <c:numRef>
              <c:f>'[4]data'!$C$3:$H$3</c:f>
              <c:numCache>
                <c:ptCount val="6"/>
                <c:pt idx="0">
                  <c:v>36672</c:v>
                </c:pt>
                <c:pt idx="1">
                  <c:v>36685</c:v>
                </c:pt>
                <c:pt idx="2">
                  <c:v>36697</c:v>
                </c:pt>
                <c:pt idx="3">
                  <c:v>36712</c:v>
                </c:pt>
                <c:pt idx="4">
                  <c:v>36726</c:v>
                </c:pt>
                <c:pt idx="5">
                  <c:v>36732</c:v>
                </c:pt>
              </c:numCache>
            </c:numRef>
          </c:cat>
          <c:val>
            <c:numRef>
              <c:f>'[4]data'!$C$5:$H$5</c:f>
              <c:numCache>
                <c:ptCount val="6"/>
                <c:pt idx="0">
                  <c:v>2.1455555555555557</c:v>
                </c:pt>
                <c:pt idx="1">
                  <c:v>3.7404444444444445</c:v>
                </c:pt>
                <c:pt idx="2">
                  <c:v>3.736888888888889</c:v>
                </c:pt>
                <c:pt idx="3">
                  <c:v>4.478</c:v>
                </c:pt>
                <c:pt idx="4">
                  <c:v>4.430888888888889</c:v>
                </c:pt>
                <c:pt idx="5">
                  <c:v>4.453333333333334</c:v>
                </c:pt>
              </c:numCache>
            </c:numRef>
          </c:val>
        </c:ser>
        <c:ser>
          <c:idx val="1"/>
          <c:order val="1"/>
          <c:tx>
            <c:v>C only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'[4]data'!$C$11:$H$11</c:f>
                <c:numCache>
                  <c:ptCount val="6"/>
                  <c:pt idx="0">
                    <c:v>0.1199743652807337</c:v>
                  </c:pt>
                  <c:pt idx="1">
                    <c:v>0.17926339581566966</c:v>
                  </c:pt>
                  <c:pt idx="2">
                    <c:v>0.2020581053908618</c:v>
                  </c:pt>
                  <c:pt idx="3">
                    <c:v>0.25373044620188195</c:v>
                  </c:pt>
                  <c:pt idx="4">
                    <c:v>0.19403061632264712</c:v>
                  </c:pt>
                  <c:pt idx="5">
                    <c:v>0.21123959331723896</c:v>
                  </c:pt>
                </c:numCache>
              </c:numRef>
            </c:plus>
            <c:minus>
              <c:numRef>
                <c:f>'[4]data'!$C$11:$H$11</c:f>
                <c:numCache>
                  <c:ptCount val="6"/>
                  <c:pt idx="0">
                    <c:v>0.1199743652807337</c:v>
                  </c:pt>
                  <c:pt idx="1">
                    <c:v>0.17926339581566966</c:v>
                  </c:pt>
                  <c:pt idx="2">
                    <c:v>0.2020581053908618</c:v>
                  </c:pt>
                  <c:pt idx="3">
                    <c:v>0.25373044620188195</c:v>
                  </c:pt>
                  <c:pt idx="4">
                    <c:v>0.19403061632264712</c:v>
                  </c:pt>
                  <c:pt idx="5">
                    <c:v>0.21123959331723896</c:v>
                  </c:pt>
                </c:numCache>
              </c:numRef>
            </c:minus>
            <c:noEndCap val="0"/>
          </c:errBars>
          <c:cat>
            <c:numRef>
              <c:f>'[4]data'!$C$3:$H$3</c:f>
              <c:numCache>
                <c:ptCount val="6"/>
                <c:pt idx="0">
                  <c:v>36672</c:v>
                </c:pt>
                <c:pt idx="1">
                  <c:v>36685</c:v>
                </c:pt>
                <c:pt idx="2">
                  <c:v>36697</c:v>
                </c:pt>
                <c:pt idx="3">
                  <c:v>36712</c:v>
                </c:pt>
                <c:pt idx="4">
                  <c:v>36726</c:v>
                </c:pt>
                <c:pt idx="5">
                  <c:v>36732</c:v>
                </c:pt>
              </c:numCache>
            </c:numRef>
          </c:cat>
          <c:val>
            <c:numRef>
              <c:f>'[4]data'!$C$6:$H$6</c:f>
              <c:numCache>
                <c:ptCount val="6"/>
                <c:pt idx="0">
                  <c:v>1.9862222222222221</c:v>
                </c:pt>
                <c:pt idx="1">
                  <c:v>3.620666666666667</c:v>
                </c:pt>
                <c:pt idx="2">
                  <c:v>3.4855555555555555</c:v>
                </c:pt>
                <c:pt idx="3">
                  <c:v>4.316222222222222</c:v>
                </c:pt>
                <c:pt idx="4">
                  <c:v>3.804222222222223</c:v>
                </c:pt>
                <c:pt idx="5">
                  <c:v>4.323333333333333</c:v>
                </c:pt>
              </c:numCache>
            </c:numRef>
          </c:val>
        </c:ser>
        <c:ser>
          <c:idx val="2"/>
          <c:order val="2"/>
          <c:tx>
            <c:v>Ca only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'[4]data'!$C$12:$H$12</c:f>
                <c:numCache>
                  <c:ptCount val="6"/>
                  <c:pt idx="0">
                    <c:v>0.24352905081132536</c:v>
                  </c:pt>
                  <c:pt idx="1">
                    <c:v>0.3169136547235927</c:v>
                  </c:pt>
                  <c:pt idx="2">
                    <c:v>0.2582296668598734</c:v>
                  </c:pt>
                  <c:pt idx="3">
                    <c:v>0.39234267452119115</c:v>
                  </c:pt>
                  <c:pt idx="4">
                    <c:v>0.33143470658129887</c:v>
                  </c:pt>
                  <c:pt idx="5">
                    <c:v>0.2178767672660072</c:v>
                  </c:pt>
                </c:numCache>
              </c:numRef>
            </c:plus>
            <c:minus>
              <c:numRef>
                <c:f>'[4]data'!$C$12:$H$12</c:f>
                <c:numCache>
                  <c:ptCount val="6"/>
                  <c:pt idx="0">
                    <c:v>0.24352905081132536</c:v>
                  </c:pt>
                  <c:pt idx="1">
                    <c:v>0.3169136547235927</c:v>
                  </c:pt>
                  <c:pt idx="2">
                    <c:v>0.2582296668598734</c:v>
                  </c:pt>
                  <c:pt idx="3">
                    <c:v>0.39234267452119115</c:v>
                  </c:pt>
                  <c:pt idx="4">
                    <c:v>0.33143470658129887</c:v>
                  </c:pt>
                  <c:pt idx="5">
                    <c:v>0.2178767672660072</c:v>
                  </c:pt>
                </c:numCache>
              </c:numRef>
            </c:minus>
            <c:noEndCap val="0"/>
          </c:errBars>
          <c:cat>
            <c:numRef>
              <c:f>'[4]data'!$C$3:$H$3</c:f>
              <c:numCache>
                <c:ptCount val="6"/>
                <c:pt idx="0">
                  <c:v>36672</c:v>
                </c:pt>
                <c:pt idx="1">
                  <c:v>36685</c:v>
                </c:pt>
                <c:pt idx="2">
                  <c:v>36697</c:v>
                </c:pt>
                <c:pt idx="3">
                  <c:v>36712</c:v>
                </c:pt>
                <c:pt idx="4">
                  <c:v>36726</c:v>
                </c:pt>
                <c:pt idx="5">
                  <c:v>36732</c:v>
                </c:pt>
              </c:numCache>
            </c:numRef>
          </c:cat>
          <c:val>
            <c:numRef>
              <c:f>'[4]data'!$C$7:$H$7</c:f>
              <c:numCache>
                <c:ptCount val="6"/>
                <c:pt idx="0">
                  <c:v>2.3575555555555554</c:v>
                </c:pt>
                <c:pt idx="1">
                  <c:v>3.5686666666666667</c:v>
                </c:pt>
                <c:pt idx="2">
                  <c:v>3.7473333333333336</c:v>
                </c:pt>
                <c:pt idx="3">
                  <c:v>5.095888888888889</c:v>
                </c:pt>
                <c:pt idx="4">
                  <c:v>4.788555555555556</c:v>
                </c:pt>
                <c:pt idx="5">
                  <c:v>5.034888888888889</c:v>
                </c:pt>
              </c:numCache>
            </c:numRef>
          </c:val>
        </c:ser>
        <c:ser>
          <c:idx val="3"/>
          <c:order val="3"/>
          <c:tx>
            <c:v>C &amp; Ca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'[4]data'!$C$13:$H$13</c:f>
                <c:numCache>
                  <c:ptCount val="6"/>
                  <c:pt idx="0">
                    <c:v>0.1168646241940089</c:v>
                  </c:pt>
                  <c:pt idx="1">
                    <c:v>0.30547654967049204</c:v>
                  </c:pt>
                  <c:pt idx="2">
                    <c:v>0.2695251294674808</c:v>
                  </c:pt>
                  <c:pt idx="3">
                    <c:v>0.20512117122657286</c:v>
                  </c:pt>
                  <c:pt idx="4">
                    <c:v>0.33476560016625606</c:v>
                  </c:pt>
                  <c:pt idx="5">
                    <c:v>0.21140897950124377</c:v>
                  </c:pt>
                </c:numCache>
              </c:numRef>
            </c:plus>
            <c:minus>
              <c:numRef>
                <c:f>'[4]data'!$C$13:$H$13</c:f>
                <c:numCache>
                  <c:ptCount val="6"/>
                  <c:pt idx="0">
                    <c:v>0.1168646241940089</c:v>
                  </c:pt>
                  <c:pt idx="1">
                    <c:v>0.30547654967049204</c:v>
                  </c:pt>
                  <c:pt idx="2">
                    <c:v>0.2695251294674808</c:v>
                  </c:pt>
                  <c:pt idx="3">
                    <c:v>0.20512117122657286</c:v>
                  </c:pt>
                  <c:pt idx="4">
                    <c:v>0.33476560016625606</c:v>
                  </c:pt>
                  <c:pt idx="5">
                    <c:v>0.21140897950124377</c:v>
                  </c:pt>
                </c:numCache>
              </c:numRef>
            </c:minus>
            <c:noEndCap val="0"/>
          </c:errBars>
          <c:cat>
            <c:numRef>
              <c:f>'[4]data'!$C$3:$H$3</c:f>
              <c:numCache>
                <c:ptCount val="6"/>
                <c:pt idx="0">
                  <c:v>36672</c:v>
                </c:pt>
                <c:pt idx="1">
                  <c:v>36685</c:v>
                </c:pt>
                <c:pt idx="2">
                  <c:v>36697</c:v>
                </c:pt>
                <c:pt idx="3">
                  <c:v>36712</c:v>
                </c:pt>
                <c:pt idx="4">
                  <c:v>36726</c:v>
                </c:pt>
                <c:pt idx="5">
                  <c:v>36732</c:v>
                </c:pt>
              </c:numCache>
            </c:numRef>
          </c:cat>
          <c:val>
            <c:numRef>
              <c:f>'[4]data'!$C$8:$H$8</c:f>
              <c:numCache>
                <c:ptCount val="6"/>
                <c:pt idx="0">
                  <c:v>2.178444444444444</c:v>
                </c:pt>
                <c:pt idx="1">
                  <c:v>4.422444444444444</c:v>
                </c:pt>
                <c:pt idx="2">
                  <c:v>3.741777777777778</c:v>
                </c:pt>
                <c:pt idx="3">
                  <c:v>4.618444444444445</c:v>
                </c:pt>
                <c:pt idx="4">
                  <c:v>4.8711111111111105</c:v>
                </c:pt>
                <c:pt idx="5">
                  <c:v>5.152444444444445</c:v>
                </c:pt>
              </c:numCache>
            </c:numRef>
          </c:val>
        </c:ser>
        <c:axId val="44879584"/>
        <c:axId val="1263073"/>
      </c:barChart>
      <c:catAx>
        <c:axId val="448795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date (2000)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d-mmm" sourceLinked="0"/>
        <c:majorTickMark val="out"/>
        <c:minorTickMark val="none"/>
        <c:tickLblPos val="nextTo"/>
        <c:crossAx val="1263073"/>
        <c:crosses val="autoZero"/>
        <c:auto val="0"/>
        <c:lblOffset val="100"/>
        <c:noMultiLvlLbl val="0"/>
      </c:catAx>
      <c:valAx>
        <c:axId val="12630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umol CO2 / m2 * 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4487958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475"/>
          <c:y val="0.34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no-Ca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('[4]data'!$O$5,'[4]data'!$R$5,'[4]data'!$U$5,'[4]data'!$X$5,'[4]data'!$AA$5,'[4]data'!$AD$5)</c:f>
                <c:numCache>
                  <c:ptCount val="6"/>
                  <c:pt idx="0">
                    <c:v>0.06918158647155732</c:v>
                  </c:pt>
                  <c:pt idx="1">
                    <c:v>0.13095976303279874</c:v>
                  </c:pt>
                  <c:pt idx="2">
                    <c:v>0.14064513809472542</c:v>
                  </c:pt>
                  <c:pt idx="3">
                    <c:v>0.20484456283864244</c:v>
                  </c:pt>
                  <c:pt idx="4">
                    <c:v>0.2137103664151703</c:v>
                  </c:pt>
                  <c:pt idx="5">
                    <c:v>0.17310346026611936</c:v>
                  </c:pt>
                </c:numCache>
              </c:numRef>
            </c:plus>
            <c:minus>
              <c:numRef>
                <c:f>('[4]data'!$O$5,'[4]data'!$R$5,'[4]data'!$U$5,'[4]data'!$X$5,'[4]data'!$AA$5,'[4]data'!$AD$5)</c:f>
                <c:numCache>
                  <c:ptCount val="6"/>
                  <c:pt idx="0">
                    <c:v>0.06918158647155732</c:v>
                  </c:pt>
                  <c:pt idx="1">
                    <c:v>0.13095976303279874</c:v>
                  </c:pt>
                  <c:pt idx="2">
                    <c:v>0.14064513809472542</c:v>
                  </c:pt>
                  <c:pt idx="3">
                    <c:v>0.20484456283864244</c:v>
                  </c:pt>
                  <c:pt idx="4">
                    <c:v>0.2137103664151703</c:v>
                  </c:pt>
                  <c:pt idx="5">
                    <c:v>0.17310346026611936</c:v>
                  </c:pt>
                </c:numCache>
              </c:numRef>
            </c:minus>
            <c:noEndCap val="0"/>
          </c:errBars>
          <c:cat>
            <c:numRef>
              <c:f>('[4]data'!$M$3,'[4]data'!$P$3,'[4]data'!$S$3,'[4]data'!$V$3,'[4]data'!$Y$3,'[4]data'!$AB$3)</c:f>
              <c:numCache>
                <c:ptCount val="6"/>
                <c:pt idx="0">
                  <c:v>36672</c:v>
                </c:pt>
                <c:pt idx="1">
                  <c:v>36685</c:v>
                </c:pt>
                <c:pt idx="2">
                  <c:v>36697</c:v>
                </c:pt>
                <c:pt idx="3">
                  <c:v>36712</c:v>
                </c:pt>
                <c:pt idx="4">
                  <c:v>36726</c:v>
                </c:pt>
                <c:pt idx="5">
                  <c:v>36732</c:v>
                </c:pt>
              </c:numCache>
            </c:numRef>
          </c:cat>
          <c:val>
            <c:numRef>
              <c:f>('[4]data'!$N$5,'[4]data'!$Q$5,'[4]data'!$T$5,'[4]data'!$W$5,'[4]data'!$Z$5,'[4]data'!$AC$5)</c:f>
              <c:numCache>
                <c:ptCount val="6"/>
                <c:pt idx="0">
                  <c:v>2.065888888888889</c:v>
                </c:pt>
                <c:pt idx="1">
                  <c:v>3.6805555555555562</c:v>
                </c:pt>
                <c:pt idx="2">
                  <c:v>3.611222222222222</c:v>
                </c:pt>
                <c:pt idx="3">
                  <c:v>4.39711111111111</c:v>
                </c:pt>
                <c:pt idx="4">
                  <c:v>4.117555555555556</c:v>
                </c:pt>
                <c:pt idx="5">
                  <c:v>4.388333333333334</c:v>
                </c:pt>
              </c:numCache>
            </c:numRef>
          </c:val>
        </c:ser>
        <c:ser>
          <c:idx val="1"/>
          <c:order val="1"/>
          <c:tx>
            <c:v>Ca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('[4]data'!$O$15,'[4]data'!$R$15,'[4]data'!$U$15,'[4]data'!$X$15,'[4]data'!$AA$15,'[4]data'!$AD$15)</c:f>
                <c:numCache>
                  <c:ptCount val="6"/>
                  <c:pt idx="0">
                    <c:v>0.12927324555553202</c:v>
                  </c:pt>
                  <c:pt idx="1">
                    <c:v>0.27088586068654374</c:v>
                  </c:pt>
                  <c:pt idx="2">
                    <c:v>0.1041992722632563</c:v>
                  </c:pt>
                  <c:pt idx="3">
                    <c:v>0.20763288752217382</c:v>
                  </c:pt>
                  <c:pt idx="4">
                    <c:v>0.24979022817812074</c:v>
                  </c:pt>
                  <c:pt idx="5">
                    <c:v>0.26730539759419203</c:v>
                  </c:pt>
                </c:numCache>
              </c:numRef>
            </c:plus>
            <c:minus>
              <c:numRef>
                <c:f>('[4]data'!$O$15,'[4]data'!$R$15,'[4]data'!$U$15,'[4]data'!$X$15,'[4]data'!$AA$15,'[4]data'!$AD$15)</c:f>
                <c:numCache>
                  <c:ptCount val="6"/>
                  <c:pt idx="0">
                    <c:v>0.12927324555553202</c:v>
                  </c:pt>
                  <c:pt idx="1">
                    <c:v>0.27088586068654374</c:v>
                  </c:pt>
                  <c:pt idx="2">
                    <c:v>0.1041992722632563</c:v>
                  </c:pt>
                  <c:pt idx="3">
                    <c:v>0.20763288752217382</c:v>
                  </c:pt>
                  <c:pt idx="4">
                    <c:v>0.24979022817812074</c:v>
                  </c:pt>
                  <c:pt idx="5">
                    <c:v>0.26730539759419203</c:v>
                  </c:pt>
                </c:numCache>
              </c:numRef>
            </c:minus>
            <c:noEndCap val="0"/>
          </c:errBars>
          <c:val>
            <c:numRef>
              <c:f>('[4]data'!$N$15,'[4]data'!$Q$15,'[4]data'!$T$15,'[4]data'!$W$15,'[4]data'!$Z$15,'[4]data'!$AC$15)</c:f>
              <c:numCache>
                <c:ptCount val="6"/>
                <c:pt idx="0">
                  <c:v>2.268</c:v>
                </c:pt>
                <c:pt idx="1">
                  <c:v>3.995555555555556</c:v>
                </c:pt>
                <c:pt idx="2">
                  <c:v>3.744555555555556</c:v>
                </c:pt>
                <c:pt idx="3">
                  <c:v>4.857166666666666</c:v>
                </c:pt>
                <c:pt idx="4">
                  <c:v>4.829833333333334</c:v>
                </c:pt>
                <c:pt idx="5">
                  <c:v>5.0936666666666675</c:v>
                </c:pt>
              </c:numCache>
            </c:numRef>
          </c:val>
        </c:ser>
        <c:axId val="11367658"/>
        <c:axId val="35200059"/>
      </c:barChart>
      <c:catAx>
        <c:axId val="113676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date (2000)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35200059"/>
        <c:crosses val="autoZero"/>
        <c:auto val="0"/>
        <c:lblOffset val="100"/>
        <c:noMultiLvlLbl val="0"/>
      </c:catAx>
      <c:valAx>
        <c:axId val="352000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umol CO2 / m2 * 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136765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no-Ca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('[6]data'!$C$14,'[6]data'!$F$14,'[6]data'!$I$14)</c:f>
                <c:numCache>
                  <c:ptCount val="3"/>
                  <c:pt idx="0">
                    <c:v>0.18101795491055409</c:v>
                  </c:pt>
                  <c:pt idx="1">
                    <c:v>0.19966471896656965</c:v>
                  </c:pt>
                  <c:pt idx="2">
                    <c:v>0.08529947244854587</c:v>
                  </c:pt>
                </c:numCache>
              </c:numRef>
            </c:plus>
            <c:minus>
              <c:numRef>
                <c:f>('[6]data'!$C$14,'[6]data'!$F$14,'[6]data'!$I$14)</c:f>
                <c:numCache>
                  <c:ptCount val="3"/>
                  <c:pt idx="0">
                    <c:v>0.18101795491055409</c:v>
                  </c:pt>
                  <c:pt idx="1">
                    <c:v>0.19966471896656965</c:v>
                  </c:pt>
                  <c:pt idx="2">
                    <c:v>0.08529947244854587</c:v>
                  </c:pt>
                </c:numCache>
              </c:numRef>
            </c:minus>
            <c:noEndCap val="0"/>
          </c:errBars>
          <c:cat>
            <c:strRef>
              <c:f>('[5]data'!$B$4,'[5]data'!$G$4,'[5]data'!$M$4)</c:f>
              <c:strCache>
                <c:ptCount val="3"/>
                <c:pt idx="0">
                  <c:v>Pre-Treat: May 2000</c:v>
                </c:pt>
                <c:pt idx="1">
                  <c:v>July 2000</c:v>
                </c:pt>
                <c:pt idx="2">
                  <c:v>July 2001</c:v>
                </c:pt>
              </c:strCache>
            </c:strRef>
          </c:cat>
          <c:val>
            <c:numRef>
              <c:f>('[6]data'!$C$9,'[6]data'!$F$9,'[6]data'!$I$9)</c:f>
              <c:numCache>
                <c:ptCount val="3"/>
                <c:pt idx="0">
                  <c:v>4.142</c:v>
                </c:pt>
                <c:pt idx="1">
                  <c:v>4.134</c:v>
                </c:pt>
                <c:pt idx="2">
                  <c:v>3.7640000000000002</c:v>
                </c:pt>
              </c:numCache>
            </c:numRef>
          </c:val>
        </c:ser>
        <c:ser>
          <c:idx val="1"/>
          <c:order val="1"/>
          <c:tx>
            <c:v>Ca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('[6]data'!$C$16,'[6]data'!$F$16,'[6]data'!$I$16)</c:f>
                <c:numCache>
                  <c:ptCount val="3"/>
                  <c:pt idx="0">
                    <c:v>0.18671502349837607</c:v>
                  </c:pt>
                  <c:pt idx="1">
                    <c:v>0.25348372728836005</c:v>
                  </c:pt>
                  <c:pt idx="2">
                    <c:v>0.25967287112827214</c:v>
                  </c:pt>
                </c:numCache>
              </c:numRef>
            </c:plus>
            <c:minus>
              <c:numRef>
                <c:f>('[6]data'!$C$16,'[6]data'!$F$16,'[6]data'!$I$16)</c:f>
                <c:numCache>
                  <c:ptCount val="3"/>
                  <c:pt idx="0">
                    <c:v>0.18671502349837607</c:v>
                  </c:pt>
                  <c:pt idx="1">
                    <c:v>0.25348372728836005</c:v>
                  </c:pt>
                  <c:pt idx="2">
                    <c:v>0.25967287112827214</c:v>
                  </c:pt>
                </c:numCache>
              </c:numRef>
            </c:minus>
            <c:noEndCap val="0"/>
          </c:errBars>
          <c:cat>
            <c:strRef>
              <c:f>('[5]data'!$B$4,'[5]data'!$G$4,'[5]data'!$M$4)</c:f>
              <c:strCache>
                <c:ptCount val="3"/>
                <c:pt idx="0">
                  <c:v>Pre-Treat: May 2000</c:v>
                </c:pt>
                <c:pt idx="1">
                  <c:v>July 2000</c:v>
                </c:pt>
                <c:pt idx="2">
                  <c:v>July 2001</c:v>
                </c:pt>
              </c:strCache>
            </c:strRef>
          </c:cat>
          <c:val>
            <c:numRef>
              <c:f>('[6]data'!$C$11,'[6]data'!$F$11,'[6]data'!$I$11)</c:f>
              <c:numCache>
                <c:ptCount val="3"/>
                <c:pt idx="0">
                  <c:v>4.17</c:v>
                </c:pt>
                <c:pt idx="1">
                  <c:v>4.618</c:v>
                </c:pt>
                <c:pt idx="2">
                  <c:v>4.82</c:v>
                </c:pt>
              </c:numCache>
            </c:numRef>
          </c:val>
        </c:ser>
        <c:axId val="48365076"/>
        <c:axId val="32632501"/>
      </c:barChart>
      <c:catAx>
        <c:axId val="483650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632501"/>
        <c:crosses val="autoZero"/>
        <c:auto val="1"/>
        <c:lblOffset val="100"/>
        <c:noMultiLvlLbl val="0"/>
      </c:catAx>
      <c:valAx>
        <c:axId val="326325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836507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no-Ca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('[3]data'!$L$5,'[3]data'!$L$26,'[3]data'!$L$47,'[3]data'!$L$68)</c:f>
                <c:numCache>
                  <c:ptCount val="4"/>
                  <c:pt idx="0">
                    <c:v>2.6352857322174</c:v>
                  </c:pt>
                  <c:pt idx="1">
                    <c:v>2.2834631699353394</c:v>
                  </c:pt>
                  <c:pt idx="2">
                    <c:v>2.04814533040573</c:v>
                  </c:pt>
                  <c:pt idx="3">
                    <c:v>5.094002303217733</c:v>
                  </c:pt>
                </c:numCache>
              </c:numRef>
            </c:plus>
            <c:minus>
              <c:numRef>
                <c:f>('[3]data'!$L$5,'[3]data'!$L$26,'[3]data'!$L$47,'[3]data'!$L$68)</c:f>
                <c:numCache>
                  <c:ptCount val="4"/>
                  <c:pt idx="0">
                    <c:v>2.6352857322174</c:v>
                  </c:pt>
                  <c:pt idx="1">
                    <c:v>2.2834631699353394</c:v>
                  </c:pt>
                  <c:pt idx="2">
                    <c:v>2.04814533040573</c:v>
                  </c:pt>
                  <c:pt idx="3">
                    <c:v>5.094002303217733</c:v>
                  </c:pt>
                </c:numCache>
              </c:numRef>
            </c:minus>
            <c:noEndCap val="0"/>
          </c:errBars>
          <c:cat>
            <c:numRef>
              <c:f>('[3]data'!$E$5,'[3]data'!$E$26,'[3]data'!$E$47,'[3]data'!$E$68)</c:f>
              <c:numCache>
                <c:ptCount val="4"/>
                <c:pt idx="0">
                  <c:v>37041</c:v>
                </c:pt>
                <c:pt idx="1">
                  <c:v>37068</c:v>
                </c:pt>
                <c:pt idx="2">
                  <c:v>37096</c:v>
                </c:pt>
                <c:pt idx="3">
                  <c:v>37148</c:v>
                </c:pt>
              </c:numCache>
            </c:numRef>
          </c:cat>
          <c:val>
            <c:numRef>
              <c:f>('[3]data'!$K$5,'[3]data'!$K$26,'[3]data'!$K$47,'[3]data'!$K$68)</c:f>
              <c:numCache>
                <c:ptCount val="4"/>
                <c:pt idx="0">
                  <c:v>21.5791789595426</c:v>
                </c:pt>
                <c:pt idx="1">
                  <c:v>16.74167884240634</c:v>
                </c:pt>
                <c:pt idx="2">
                  <c:v>24.961514580261245</c:v>
                </c:pt>
                <c:pt idx="3">
                  <c:v>43.4742580047808</c:v>
                </c:pt>
              </c:numCache>
            </c:numRef>
          </c:val>
        </c:ser>
        <c:ser>
          <c:idx val="1"/>
          <c:order val="1"/>
          <c:tx>
            <c:v>Ca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('[3]data'!$L$99,'[3]data'!$L$120,'[3]data'!$L$141,'[3]data'!$L$162)</c:f>
                <c:numCache>
                  <c:ptCount val="4"/>
                  <c:pt idx="0">
                    <c:v>2.6076592260094555</c:v>
                  </c:pt>
                  <c:pt idx="1">
                    <c:v>3.611729274627818</c:v>
                  </c:pt>
                  <c:pt idx="2">
                    <c:v>2.2931452550102556</c:v>
                  </c:pt>
                  <c:pt idx="3">
                    <c:v>3.549481559948189</c:v>
                  </c:pt>
                </c:numCache>
              </c:numRef>
            </c:plus>
            <c:minus>
              <c:numRef>
                <c:f>('[3]data'!$L$99,'[3]data'!$L$120,'[3]data'!$L$141,'[3]data'!$L$162)</c:f>
                <c:numCache>
                  <c:ptCount val="4"/>
                  <c:pt idx="0">
                    <c:v>2.6076592260094555</c:v>
                  </c:pt>
                  <c:pt idx="1">
                    <c:v>3.611729274627818</c:v>
                  </c:pt>
                  <c:pt idx="2">
                    <c:v>2.2931452550102556</c:v>
                  </c:pt>
                  <c:pt idx="3">
                    <c:v>3.549481559948189</c:v>
                  </c:pt>
                </c:numCache>
              </c:numRef>
            </c:minus>
            <c:noEndCap val="0"/>
          </c:errBars>
          <c:val>
            <c:numRef>
              <c:f>('[3]data'!$K$99,'[3]data'!$K$120,'[3]data'!$K$141,'[3]data'!$K$162)</c:f>
              <c:numCache>
                <c:ptCount val="4"/>
                <c:pt idx="0">
                  <c:v>19.199567546399138</c:v>
                </c:pt>
                <c:pt idx="1">
                  <c:v>17.668324087382054</c:v>
                </c:pt>
                <c:pt idx="2">
                  <c:v>27.88651291797089</c:v>
                </c:pt>
                <c:pt idx="3">
                  <c:v>34.028747169003445</c:v>
                </c:pt>
              </c:numCache>
            </c:numRef>
          </c:val>
        </c:ser>
        <c:axId val="25257054"/>
        <c:axId val="25986895"/>
      </c:barChart>
      <c:catAx>
        <c:axId val="252570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date 2000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5986895"/>
        <c:crosses val="autoZero"/>
        <c:auto val="0"/>
        <c:lblOffset val="100"/>
        <c:noMultiLvlLbl val="0"/>
      </c:catAx>
      <c:valAx>
        <c:axId val="259868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microarthropods / g dry soil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525705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no-Ca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('[3]data'!$O$5,'[3]data'!$O$26,'[3]data'!$O$47,'[3]data'!$O$68)</c:f>
                <c:numCache>
                  <c:ptCount val="4"/>
                  <c:pt idx="0">
                    <c:v>3.63839106866726</c:v>
                  </c:pt>
                  <c:pt idx="1">
                    <c:v>3.7260765631487676</c:v>
                  </c:pt>
                  <c:pt idx="2">
                    <c:v>4.925388114514395</c:v>
                  </c:pt>
                  <c:pt idx="3">
                    <c:v>8.172253385387075</c:v>
                  </c:pt>
                </c:numCache>
              </c:numRef>
            </c:plus>
            <c:minus>
              <c:numRef>
                <c:f>('[3]data'!$O$5,'[3]data'!$O$26,'[3]data'!$O$47,'[3]data'!$O$68)</c:f>
                <c:numCache>
                  <c:ptCount val="4"/>
                  <c:pt idx="0">
                    <c:v>3.63839106866726</c:v>
                  </c:pt>
                  <c:pt idx="1">
                    <c:v>3.7260765631487676</c:v>
                  </c:pt>
                  <c:pt idx="2">
                    <c:v>4.925388114514395</c:v>
                  </c:pt>
                  <c:pt idx="3">
                    <c:v>8.172253385387075</c:v>
                  </c:pt>
                </c:numCache>
              </c:numRef>
            </c:minus>
            <c:noEndCap val="0"/>
          </c:errBars>
          <c:cat>
            <c:numRef>
              <c:f>('[3]data'!$E$5,'[3]data'!$E$26,'[3]data'!$E$47,'[3]data'!$E$68)</c:f>
              <c:numCache>
                <c:ptCount val="4"/>
                <c:pt idx="0">
                  <c:v>37041</c:v>
                </c:pt>
                <c:pt idx="1">
                  <c:v>37068</c:v>
                </c:pt>
                <c:pt idx="2">
                  <c:v>37096</c:v>
                </c:pt>
                <c:pt idx="3">
                  <c:v>37148</c:v>
                </c:pt>
              </c:numCache>
            </c:numRef>
          </c:cat>
          <c:val>
            <c:numRef>
              <c:f>('[3]data'!$N$5,'[3]data'!$N$26,'[3]data'!$N$47,'[3]data'!$N$68)</c:f>
              <c:numCache>
                <c:ptCount val="4"/>
                <c:pt idx="0">
                  <c:v>37.695313171395895</c:v>
                </c:pt>
                <c:pt idx="1">
                  <c:v>30.751188441838384</c:v>
                </c:pt>
                <c:pt idx="2">
                  <c:v>55.21809854522489</c:v>
                </c:pt>
                <c:pt idx="3">
                  <c:v>73.29794403512692</c:v>
                </c:pt>
              </c:numCache>
            </c:numRef>
          </c:val>
        </c:ser>
        <c:ser>
          <c:idx val="1"/>
          <c:order val="1"/>
          <c:tx>
            <c:v>Ca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('[3]data'!$O$99,'[3]data'!$O$120,'[3]data'!$O$141,'[3]data'!$O$162)</c:f>
                <c:numCache>
                  <c:ptCount val="4"/>
                  <c:pt idx="0">
                    <c:v>3.4475741357196847</c:v>
                  </c:pt>
                  <c:pt idx="1">
                    <c:v>4.454936346237676</c:v>
                  </c:pt>
                  <c:pt idx="2">
                    <c:v>4.688016332470604</c:v>
                  </c:pt>
                  <c:pt idx="3">
                    <c:v>5.7701824222145985</c:v>
                  </c:pt>
                </c:numCache>
              </c:numRef>
            </c:plus>
            <c:minus>
              <c:numRef>
                <c:f>('[3]data'!$O$99,'[3]data'!$O$120,'[3]data'!$O$141,'[3]data'!$O$162)</c:f>
                <c:numCache>
                  <c:ptCount val="4"/>
                  <c:pt idx="0">
                    <c:v>3.4475741357196847</c:v>
                  </c:pt>
                  <c:pt idx="1">
                    <c:v>4.454936346237676</c:v>
                  </c:pt>
                  <c:pt idx="2">
                    <c:v>4.688016332470604</c:v>
                  </c:pt>
                  <c:pt idx="3">
                    <c:v>5.7701824222145985</c:v>
                  </c:pt>
                </c:numCache>
              </c:numRef>
            </c:minus>
            <c:noEndCap val="0"/>
          </c:errBars>
          <c:val>
            <c:numRef>
              <c:f>('[3]data'!$N$99,'[3]data'!$N$120,'[3]data'!$N$141,'[3]data'!$N$162)</c:f>
              <c:numCache>
                <c:ptCount val="4"/>
                <c:pt idx="0">
                  <c:v>30.408831918663225</c:v>
                </c:pt>
                <c:pt idx="1">
                  <c:v>31.28117342095541</c:v>
                </c:pt>
                <c:pt idx="2">
                  <c:v>51.29323718779118</c:v>
                </c:pt>
                <c:pt idx="3">
                  <c:v>57.47577869074641</c:v>
                </c:pt>
              </c:numCache>
            </c:numRef>
          </c:val>
        </c:ser>
        <c:axId val="32555464"/>
        <c:axId val="24563721"/>
      </c:barChart>
      <c:catAx>
        <c:axId val="325554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date 2000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4563721"/>
        <c:crosses val="autoZero"/>
        <c:auto val="0"/>
        <c:lblOffset val="100"/>
        <c:noMultiLvlLbl val="0"/>
      </c:catAx>
      <c:valAx>
        <c:axId val="245637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microarthropods / g OM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255546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385"/>
          <c:y val="0.041"/>
          <c:w val="0.63475"/>
          <c:h val="0.81625"/>
        </c:manualLayout>
      </c:layout>
      <c:barChart>
        <c:barDir val="col"/>
        <c:grouping val="clustered"/>
        <c:varyColors val="0"/>
        <c:ser>
          <c:idx val="0"/>
          <c:order val="0"/>
          <c:tx>
            <c:v>no-Ca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('[2]data'!$K$28,'[2]data'!$Q$38)</c:f>
                <c:numCache>
                  <c:ptCount val="2"/>
                  <c:pt idx="0">
                    <c:v>2.68756161127904</c:v>
                  </c:pt>
                  <c:pt idx="1">
                    <c:v>3.221074510634399</c:v>
                  </c:pt>
                </c:numCache>
              </c:numRef>
            </c:plus>
            <c:minus>
              <c:numRef>
                <c:f>('[2]data'!$K$28,'[2]data'!$Q$38)</c:f>
                <c:numCache>
                  <c:ptCount val="2"/>
                  <c:pt idx="0">
                    <c:v>2.68756161127904</c:v>
                  </c:pt>
                  <c:pt idx="1">
                    <c:v>3.221074510634399</c:v>
                  </c:pt>
                </c:numCache>
              </c:numRef>
            </c:minus>
            <c:noEndCap val="0"/>
          </c:errBars>
          <c:cat>
            <c:strRef>
              <c:f>('[2]data'!$G$4,'[2]data'!$M$4)</c:f>
              <c:strCache>
                <c:ptCount val="2"/>
                <c:pt idx="0">
                  <c:v>July 2000</c:v>
                </c:pt>
                <c:pt idx="1">
                  <c:v>July 2001</c:v>
                </c:pt>
              </c:strCache>
            </c:strRef>
          </c:cat>
          <c:val>
            <c:numRef>
              <c:f>('[2]data'!$K$26,'[2]data'!$Q$36)</c:f>
              <c:numCache>
                <c:ptCount val="2"/>
                <c:pt idx="0">
                  <c:v>22.675164205912</c:v>
                </c:pt>
                <c:pt idx="1">
                  <c:v>19.22894417187468</c:v>
                </c:pt>
              </c:numCache>
            </c:numRef>
          </c:val>
        </c:ser>
        <c:ser>
          <c:idx val="1"/>
          <c:order val="1"/>
          <c:tx>
            <c:v>Ca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('[2]data'!$K$29,'[2]data'!$Q$39)</c:f>
                <c:numCache>
                  <c:ptCount val="2"/>
                  <c:pt idx="0">
                    <c:v>3.6086005767941916</c:v>
                  </c:pt>
                  <c:pt idx="1">
                    <c:v>2.296838883289289</c:v>
                  </c:pt>
                </c:numCache>
              </c:numRef>
            </c:plus>
            <c:minus>
              <c:numRef>
                <c:f>('[2]data'!$K$29,'[2]data'!$Q$39)</c:f>
                <c:numCache>
                  <c:ptCount val="2"/>
                  <c:pt idx="0">
                    <c:v>3.6086005767941916</c:v>
                  </c:pt>
                  <c:pt idx="1">
                    <c:v>2.296838883289289</c:v>
                  </c:pt>
                </c:numCache>
              </c:numRef>
            </c:minus>
            <c:noEndCap val="0"/>
          </c:errBars>
          <c:cat>
            <c:strRef>
              <c:f>('[2]data'!$G$4,'[2]data'!$M$4)</c:f>
              <c:strCache>
                <c:ptCount val="2"/>
                <c:pt idx="0">
                  <c:v>July 2000</c:v>
                </c:pt>
                <c:pt idx="1">
                  <c:v>July 2001</c:v>
                </c:pt>
              </c:strCache>
            </c:strRef>
          </c:cat>
          <c:val>
            <c:numRef>
              <c:f>('[2]data'!$K$27,'[2]data'!$Q$37)</c:f>
              <c:numCache>
                <c:ptCount val="2"/>
                <c:pt idx="0">
                  <c:v>25.834565005785226</c:v>
                </c:pt>
                <c:pt idx="1">
                  <c:v>13.688700614561014</c:v>
                </c:pt>
              </c:numCache>
            </c:numRef>
          </c:val>
        </c:ser>
        <c:axId val="19746898"/>
        <c:axId val="43504355"/>
      </c:barChart>
      <c:catAx>
        <c:axId val="197468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3504355"/>
        <c:crosses val="autoZero"/>
        <c:auto val="1"/>
        <c:lblOffset val="100"/>
        <c:noMultiLvlLbl val="0"/>
      </c:catAx>
      <c:valAx>
        <c:axId val="435043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microarthropods / g dry soil</a:t>
                </a:r>
              </a:p>
            </c:rich>
          </c:tx>
          <c:layout>
            <c:manualLayout>
              <c:xMode val="factor"/>
              <c:yMode val="factor"/>
              <c:x val="-0.003"/>
              <c:y val="-0.023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974689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275"/>
          <c:y val="0.1355"/>
          <c:w val="0.809"/>
          <c:h val="0.78075"/>
        </c:manualLayout>
      </c:layout>
      <c:scatterChart>
        <c:scatterStyle val="smoothMarker"/>
        <c:varyColors val="0"/>
        <c:ser>
          <c:idx val="0"/>
          <c:order val="0"/>
          <c:tx>
            <c:v>C+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errBars>
            <c:errDir val="y"/>
            <c:errBarType val="both"/>
            <c:errValType val="cust"/>
            <c:plus>
              <c:numRef>
                <c:f>'[1]% inc. data'!$B$26:$K$26</c:f>
                <c:numCache>
                  <c:ptCount val="10"/>
                  <c:pt idx="0">
                    <c:v>0</c:v>
                  </c:pt>
                  <c:pt idx="1">
                    <c:v>5.702409461633667</c:v>
                  </c:pt>
                  <c:pt idx="2">
                    <c:v>12.83564294897237</c:v>
                  </c:pt>
                  <c:pt idx="3">
                    <c:v>11.96222833640084</c:v>
                  </c:pt>
                  <c:pt idx="4">
                    <c:v>8.285663060745131</c:v>
                  </c:pt>
                  <c:pt idx="5">
                    <c:v>11.679329862306849</c:v>
                  </c:pt>
                  <c:pt idx="6">
                    <c:v>17.1067650498029</c:v>
                  </c:pt>
                  <c:pt idx="7">
                    <c:v>12.219443127131013</c:v>
                  </c:pt>
                  <c:pt idx="8">
                    <c:v>7.417721739411348</c:v>
                  </c:pt>
                  <c:pt idx="9">
                    <c:v>8.156859741887068</c:v>
                  </c:pt>
                </c:numCache>
              </c:numRef>
            </c:plus>
            <c:minus>
              <c:numRef>
                <c:f>'[1]% inc. data'!$B$26:$K$26</c:f>
                <c:numCache>
                  <c:ptCount val="10"/>
                  <c:pt idx="0">
                    <c:v>0</c:v>
                  </c:pt>
                  <c:pt idx="1">
                    <c:v>5.702409461633667</c:v>
                  </c:pt>
                  <c:pt idx="2">
                    <c:v>12.83564294897237</c:v>
                  </c:pt>
                  <c:pt idx="3">
                    <c:v>11.96222833640084</c:v>
                  </c:pt>
                  <c:pt idx="4">
                    <c:v>8.285663060745131</c:v>
                  </c:pt>
                  <c:pt idx="5">
                    <c:v>11.679329862306849</c:v>
                  </c:pt>
                  <c:pt idx="6">
                    <c:v>17.1067650498029</c:v>
                  </c:pt>
                  <c:pt idx="7">
                    <c:v>12.219443127131013</c:v>
                  </c:pt>
                  <c:pt idx="8">
                    <c:v>7.417721739411348</c:v>
                  </c:pt>
                  <c:pt idx="9">
                    <c:v>8.156859741887068</c:v>
                  </c:pt>
                </c:numCache>
              </c:numRef>
            </c:minus>
            <c:noEndCap val="0"/>
          </c:errBars>
          <c:xVal>
            <c:numRef>
              <c:f>'[1]% inc. data'!$B$31:$K$31</c:f>
              <c:numCache>
                <c:ptCount val="10"/>
                <c:pt idx="0">
                  <c:v>0</c:v>
                </c:pt>
                <c:pt idx="1">
                  <c:v>6</c:v>
                </c:pt>
                <c:pt idx="2">
                  <c:v>30</c:v>
                </c:pt>
                <c:pt idx="3">
                  <c:v>36</c:v>
                </c:pt>
                <c:pt idx="4">
                  <c:v>48</c:v>
                </c:pt>
                <c:pt idx="5">
                  <c:v>54</c:v>
                </c:pt>
                <c:pt idx="6">
                  <c:v>60</c:v>
                </c:pt>
                <c:pt idx="7">
                  <c:v>72</c:v>
                </c:pt>
                <c:pt idx="8">
                  <c:v>108</c:v>
                </c:pt>
                <c:pt idx="9">
                  <c:v>195</c:v>
                </c:pt>
              </c:numCache>
            </c:numRef>
          </c:xVal>
          <c:yVal>
            <c:numRef>
              <c:f>'[1]% inc. data'!$B$25:$K$25</c:f>
              <c:numCache>
                <c:ptCount val="10"/>
                <c:pt idx="0">
                  <c:v>0</c:v>
                </c:pt>
                <c:pt idx="1">
                  <c:v>-3.039829350239525</c:v>
                </c:pt>
                <c:pt idx="2">
                  <c:v>98.2567821980258</c:v>
                </c:pt>
                <c:pt idx="3">
                  <c:v>119.05076990520823</c:v>
                </c:pt>
                <c:pt idx="4">
                  <c:v>81.84977308460549</c:v>
                </c:pt>
                <c:pt idx="5">
                  <c:v>66.33708085923725</c:v>
                </c:pt>
                <c:pt idx="6">
                  <c:v>154.51443230957526</c:v>
                </c:pt>
                <c:pt idx="7">
                  <c:v>40.743301475086895</c:v>
                </c:pt>
                <c:pt idx="8">
                  <c:v>58.661074434356024</c:v>
                </c:pt>
                <c:pt idx="9">
                  <c:v>61.75246666045743</c:v>
                </c:pt>
              </c:numCache>
            </c:numRef>
          </c:yVal>
          <c:smooth val="1"/>
        </c:ser>
        <c:ser>
          <c:idx val="1"/>
          <c:order val="1"/>
          <c:tx>
            <c:v>C++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errBars>
            <c:errDir val="y"/>
            <c:errBarType val="both"/>
            <c:errValType val="cust"/>
            <c:plus>
              <c:numRef>
                <c:f>'[1]% inc. data'!$B$52:$K$52</c:f>
                <c:numCache>
                  <c:ptCount val="10"/>
                  <c:pt idx="0">
                    <c:v>0</c:v>
                  </c:pt>
                  <c:pt idx="1">
                    <c:v>3.885677318665248</c:v>
                  </c:pt>
                  <c:pt idx="2">
                    <c:v>9.010975117822193</c:v>
                  </c:pt>
                  <c:pt idx="3">
                    <c:v>10.585312829473466</c:v>
                  </c:pt>
                  <c:pt idx="4">
                    <c:v>7.3577765286298655</c:v>
                  </c:pt>
                  <c:pt idx="5">
                    <c:v>14.652302023722612</c:v>
                  </c:pt>
                  <c:pt idx="6">
                    <c:v>11.962272096902412</c:v>
                  </c:pt>
                  <c:pt idx="7">
                    <c:v>12.72630947976616</c:v>
                  </c:pt>
                  <c:pt idx="8">
                    <c:v>9.054677096842328</c:v>
                  </c:pt>
                  <c:pt idx="9">
                    <c:v>7.0418713239981265</c:v>
                  </c:pt>
                </c:numCache>
              </c:numRef>
            </c:plus>
            <c:minus>
              <c:numRef>
                <c:f>'[1]% inc. data'!$B$52:$K$52</c:f>
                <c:numCache>
                  <c:ptCount val="10"/>
                  <c:pt idx="0">
                    <c:v>0</c:v>
                  </c:pt>
                  <c:pt idx="1">
                    <c:v>3.885677318665248</c:v>
                  </c:pt>
                  <c:pt idx="2">
                    <c:v>9.010975117822193</c:v>
                  </c:pt>
                  <c:pt idx="3">
                    <c:v>10.585312829473466</c:v>
                  </c:pt>
                  <c:pt idx="4">
                    <c:v>7.3577765286298655</c:v>
                  </c:pt>
                  <c:pt idx="5">
                    <c:v>14.652302023722612</c:v>
                  </c:pt>
                  <c:pt idx="6">
                    <c:v>11.962272096902412</c:v>
                  </c:pt>
                  <c:pt idx="7">
                    <c:v>12.72630947976616</c:v>
                  </c:pt>
                  <c:pt idx="8">
                    <c:v>9.054677096842328</c:v>
                  </c:pt>
                  <c:pt idx="9">
                    <c:v>7.0418713239981265</c:v>
                  </c:pt>
                </c:numCache>
              </c:numRef>
            </c:minus>
            <c:noEndCap val="0"/>
          </c:errBars>
          <c:xVal>
            <c:numRef>
              <c:f>'[1]% inc. data'!$B$31:$K$31</c:f>
              <c:numCache>
                <c:ptCount val="10"/>
                <c:pt idx="0">
                  <c:v>0</c:v>
                </c:pt>
                <c:pt idx="1">
                  <c:v>6</c:v>
                </c:pt>
                <c:pt idx="2">
                  <c:v>30</c:v>
                </c:pt>
                <c:pt idx="3">
                  <c:v>36</c:v>
                </c:pt>
                <c:pt idx="4">
                  <c:v>48</c:v>
                </c:pt>
                <c:pt idx="5">
                  <c:v>54</c:v>
                </c:pt>
                <c:pt idx="6">
                  <c:v>60</c:v>
                </c:pt>
                <c:pt idx="7">
                  <c:v>72</c:v>
                </c:pt>
                <c:pt idx="8">
                  <c:v>108</c:v>
                </c:pt>
                <c:pt idx="9">
                  <c:v>195</c:v>
                </c:pt>
              </c:numCache>
            </c:numRef>
          </c:xVal>
          <c:yVal>
            <c:numRef>
              <c:f>'[1]% inc. data'!$B$51:$K$51</c:f>
              <c:numCache>
                <c:ptCount val="10"/>
                <c:pt idx="0">
                  <c:v>0</c:v>
                </c:pt>
                <c:pt idx="1">
                  <c:v>-1.997090186900737</c:v>
                </c:pt>
                <c:pt idx="2">
                  <c:v>104.02814649325951</c:v>
                </c:pt>
                <c:pt idx="3">
                  <c:v>102.77171455288905</c:v>
                </c:pt>
                <c:pt idx="4">
                  <c:v>108.89001486726424</c:v>
                </c:pt>
                <c:pt idx="5">
                  <c:v>84.9766697650211</c:v>
                </c:pt>
                <c:pt idx="6">
                  <c:v>187.44755656881264</c:v>
                </c:pt>
                <c:pt idx="7">
                  <c:v>80.20265007277061</c:v>
                </c:pt>
                <c:pt idx="8">
                  <c:v>103.34093122924705</c:v>
                </c:pt>
                <c:pt idx="9">
                  <c:v>65.46007657521139</c:v>
                </c:pt>
              </c:numCache>
            </c:numRef>
          </c:yVal>
          <c:smooth val="1"/>
        </c:ser>
        <c:axId val="55994876"/>
        <c:axId val="34191837"/>
      </c:scatterChart>
      <c:valAx>
        <c:axId val="55994876"/>
        <c:scaling>
          <c:orientation val="minMax"/>
          <c:max val="2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time (h)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>
                <a:latin typeface="Arial"/>
                <a:ea typeface="Arial"/>
                <a:cs typeface="Arial"/>
              </a:defRPr>
            </a:pPr>
          </a:p>
        </c:txPr>
        <c:crossAx val="34191837"/>
        <c:crosses val="autoZero"/>
        <c:crossBetween val="midCat"/>
        <c:dispUnits/>
      </c:valAx>
      <c:valAx>
        <c:axId val="34191837"/>
        <c:scaling>
          <c:orientation val="minMax"/>
          <c:max val="225"/>
          <c:min val="-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% increase (rel. to CO2 at t = 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>
                <a:latin typeface="Arial"/>
                <a:ea typeface="Arial"/>
                <a:cs typeface="Arial"/>
              </a:defRPr>
            </a:pPr>
          </a:p>
        </c:txPr>
        <c:crossAx val="5599487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525"/>
          <c:y val="0.449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25"/>
          <c:y val="0.17025"/>
          <c:w val="0.74575"/>
          <c:h val="0.72775"/>
        </c:manualLayout>
      </c:layout>
      <c:scatterChart>
        <c:scatterStyle val="smoothMarker"/>
        <c:varyColors val="0"/>
        <c:ser>
          <c:idx val="4"/>
          <c:order val="0"/>
          <c:tx>
            <c:v>no-C</c:v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3366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('[4]stats prep'!$Q$4,'[4]stats prep'!$Q$14,'[4]stats prep'!$Q$24,'[4]stats prep'!$Q$34,'[4]stats prep'!$Q$44,'[4]stats prep'!$Q$54)</c:f>
                <c:numCache>
                  <c:ptCount val="6"/>
                  <c:pt idx="0">
                    <c:v>0.12980762382999572</c:v>
                  </c:pt>
                  <c:pt idx="1">
                    <c:v>0.20409520963348562</c:v>
                  </c:pt>
                  <c:pt idx="2">
                    <c:v>0.08038631860881748</c:v>
                  </c:pt>
                  <c:pt idx="3">
                    <c:v>0.22903191698675676</c:v>
                  </c:pt>
                  <c:pt idx="4">
                    <c:v>0.19512999518417556</c:v>
                  </c:pt>
                  <c:pt idx="5">
                    <c:v>0.21742059711394088</c:v>
                  </c:pt>
                </c:numCache>
              </c:numRef>
            </c:plus>
            <c:minus>
              <c:numRef>
                <c:f>('[4]stats prep'!$Q$4,'[4]stats prep'!$Q$14,'[4]stats prep'!$Q$24,'[4]stats prep'!$Q$34,'[4]stats prep'!$Q$44,'[4]stats prep'!$Q$54)</c:f>
                <c:numCache>
                  <c:ptCount val="6"/>
                  <c:pt idx="0">
                    <c:v>0.12980762382999572</c:v>
                  </c:pt>
                  <c:pt idx="1">
                    <c:v>0.20409520963348562</c:v>
                  </c:pt>
                  <c:pt idx="2">
                    <c:v>0.08038631860881748</c:v>
                  </c:pt>
                  <c:pt idx="3">
                    <c:v>0.22903191698675676</c:v>
                  </c:pt>
                  <c:pt idx="4">
                    <c:v>0.19512999518417556</c:v>
                  </c:pt>
                  <c:pt idx="5">
                    <c:v>0.21742059711394088</c:v>
                  </c:pt>
                </c:numCache>
              </c:numRef>
            </c:minus>
            <c:noEndCap val="0"/>
          </c:errBars>
          <c:xVal>
            <c:numRef>
              <c:f>('[4]stats prep'!$M$6,'[4]stats prep'!$M$16,'[4]stats prep'!$M$26,'[4]stats prep'!$M$38,'[4]stats prep'!$M$45,'[4]stats prep'!$M$56)</c:f>
              <c:numCache>
                <c:ptCount val="6"/>
                <c:pt idx="0">
                  <c:v>36672</c:v>
                </c:pt>
                <c:pt idx="1">
                  <c:v>36685</c:v>
                </c:pt>
                <c:pt idx="2">
                  <c:v>36697</c:v>
                </c:pt>
                <c:pt idx="3">
                  <c:v>36712</c:v>
                </c:pt>
                <c:pt idx="4">
                  <c:v>36726</c:v>
                </c:pt>
                <c:pt idx="5">
                  <c:v>36732</c:v>
                </c:pt>
              </c:numCache>
            </c:numRef>
          </c:xVal>
          <c:yVal>
            <c:numRef>
              <c:f>('[4]stats prep'!$P$4,'[4]stats prep'!$P$14,'[4]stats prep'!$P$24,'[4]stats prep'!$P$34,'[4]stats prep'!$P$44,'[4]stats prep'!$P$54)</c:f>
              <c:numCache>
                <c:ptCount val="6"/>
                <c:pt idx="0">
                  <c:v>2.2515555555555555</c:v>
                </c:pt>
                <c:pt idx="1">
                  <c:v>3.654555555555555</c:v>
                </c:pt>
                <c:pt idx="2">
                  <c:v>3.742111111111112</c:v>
                </c:pt>
                <c:pt idx="3">
                  <c:v>4.786944444444444</c:v>
                </c:pt>
                <c:pt idx="4">
                  <c:v>4.6097222222222225</c:v>
                </c:pt>
                <c:pt idx="5">
                  <c:v>4.744111111111112</c:v>
                </c:pt>
              </c:numCache>
            </c:numRef>
          </c:yVal>
          <c:smooth val="1"/>
        </c:ser>
        <c:ser>
          <c:idx val="5"/>
          <c:order val="1"/>
          <c:tx>
            <c:v>C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errBars>
            <c:errDir val="y"/>
            <c:errBarType val="both"/>
            <c:errValType val="cust"/>
            <c:plus>
              <c:numRef>
                <c:f>('[4]stats prep'!$Q$64,'[4]stats prep'!$Q$74,'[4]stats prep'!$Q$84,'[4]stats prep'!$Q$94,'[4]stats prep'!$Q$104,'[4]stats prep'!$Q$114)</c:f>
                <c:numCache>
                  <c:ptCount val="6"/>
                  <c:pt idx="0">
                    <c:v>0.07298034197988343</c:v>
                  </c:pt>
                  <c:pt idx="1">
                    <c:v>0.21657454198483073</c:v>
                  </c:pt>
                  <c:pt idx="2">
                    <c:v>0.15571667581724205</c:v>
                  </c:pt>
                  <c:pt idx="3">
                    <c:v>0.1967242156156719</c:v>
                  </c:pt>
                  <c:pt idx="4">
                    <c:v>0.30670050135411203</c:v>
                  </c:pt>
                  <c:pt idx="5">
                    <c:v>0.2859750581467363</c:v>
                  </c:pt>
                </c:numCache>
              </c:numRef>
            </c:plus>
            <c:minus>
              <c:numRef>
                <c:f>('[4]stats prep'!$Q$64,'[4]stats prep'!$Q$74,'[4]stats prep'!$Q$84,'[4]stats prep'!$Q$94,'[4]stats prep'!$Q$104,'[4]stats prep'!$Q$114)</c:f>
                <c:numCache>
                  <c:ptCount val="6"/>
                  <c:pt idx="0">
                    <c:v>0.07298034197988343</c:v>
                  </c:pt>
                  <c:pt idx="1">
                    <c:v>0.21657454198483073</c:v>
                  </c:pt>
                  <c:pt idx="2">
                    <c:v>0.15571667581724205</c:v>
                  </c:pt>
                  <c:pt idx="3">
                    <c:v>0.1967242156156719</c:v>
                  </c:pt>
                  <c:pt idx="4">
                    <c:v>0.30670050135411203</c:v>
                  </c:pt>
                  <c:pt idx="5">
                    <c:v>0.2859750581467363</c:v>
                  </c:pt>
                </c:numCache>
              </c:numRef>
            </c:minus>
            <c:noEndCap val="0"/>
          </c:errBars>
          <c:xVal>
            <c:numRef>
              <c:f>('[4]stats prep'!$M$13,'[4]stats prep'!$M$20,'[4]stats prep'!$M$26,'[4]stats prep'!$M$35,'[4]stats prep'!$M$44,'[4]stats prep'!$M$55)</c:f>
              <c:numCache>
                <c:ptCount val="6"/>
                <c:pt idx="0">
                  <c:v>36672</c:v>
                </c:pt>
                <c:pt idx="1">
                  <c:v>36685</c:v>
                </c:pt>
                <c:pt idx="2">
                  <c:v>36697</c:v>
                </c:pt>
                <c:pt idx="3">
                  <c:v>36712</c:v>
                </c:pt>
                <c:pt idx="4">
                  <c:v>36726</c:v>
                </c:pt>
                <c:pt idx="5">
                  <c:v>36732</c:v>
                </c:pt>
              </c:numCache>
            </c:numRef>
          </c:xVal>
          <c:yVal>
            <c:numRef>
              <c:f>('[4]stats prep'!$P$64,'[4]stats prep'!$P$74,'[4]stats prep'!$P$84,'[4]stats prep'!$P$94,'[4]stats prep'!$P$104,'[4]stats prep'!$P$114)</c:f>
              <c:numCache>
                <c:ptCount val="6"/>
                <c:pt idx="0">
                  <c:v>2.0823333333333336</c:v>
                </c:pt>
                <c:pt idx="1">
                  <c:v>4.021555555555556</c:v>
                </c:pt>
                <c:pt idx="2">
                  <c:v>3.613666666666666</c:v>
                </c:pt>
                <c:pt idx="3">
                  <c:v>4.467333333333334</c:v>
                </c:pt>
                <c:pt idx="4">
                  <c:v>4.337666666666667</c:v>
                </c:pt>
                <c:pt idx="5">
                  <c:v>4.7378888888888895</c:v>
                </c:pt>
              </c:numCache>
            </c:numRef>
          </c:yVal>
          <c:smooth val="1"/>
        </c:ser>
        <c:axId val="39291078"/>
        <c:axId val="18075383"/>
      </c:scatterChart>
      <c:valAx>
        <c:axId val="39291078"/>
        <c:scaling>
          <c:orientation val="minMax"/>
          <c:max val="36750"/>
        </c:scaling>
        <c:axPos val="b"/>
        <c:delete val="0"/>
        <c:numFmt formatCode="d-mmm" sourceLinked="0"/>
        <c:majorTickMark val="none"/>
        <c:minorTickMark val="none"/>
        <c:tickLblPos val="none"/>
        <c:txPr>
          <a:bodyPr vert="horz" rot="33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8075383"/>
        <c:crosses val="autoZero"/>
        <c:crossBetween val="midCat"/>
        <c:dispUnits/>
      </c:valAx>
      <c:valAx>
        <c:axId val="180753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umol CO2 / m2 * 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929107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1"/>
          <c:y val="0.35425"/>
          <c:w val="0.16725"/>
          <c:h val="0.154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</xdr:row>
      <xdr:rowOff>104775</xdr:rowOff>
    </xdr:from>
    <xdr:to>
      <xdr:col>8</xdr:col>
      <xdr:colOff>533400</xdr:colOff>
      <xdr:row>22</xdr:row>
      <xdr:rowOff>123825</xdr:rowOff>
    </xdr:to>
    <xdr:graphicFrame>
      <xdr:nvGraphicFramePr>
        <xdr:cNvPr id="1" name="Chart 1"/>
        <xdr:cNvGraphicFramePr/>
      </xdr:nvGraphicFramePr>
      <xdr:xfrm>
        <a:off x="38100" y="266700"/>
        <a:ext cx="5372100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27</xdr:row>
      <xdr:rowOff>66675</xdr:rowOff>
    </xdr:from>
    <xdr:to>
      <xdr:col>8</xdr:col>
      <xdr:colOff>533400</xdr:colOff>
      <xdr:row>48</xdr:row>
      <xdr:rowOff>38100</xdr:rowOff>
    </xdr:to>
    <xdr:graphicFrame>
      <xdr:nvGraphicFramePr>
        <xdr:cNvPr id="2" name="Chart 2"/>
        <xdr:cNvGraphicFramePr/>
      </xdr:nvGraphicFramePr>
      <xdr:xfrm>
        <a:off x="47625" y="4438650"/>
        <a:ext cx="5362575" cy="3371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</xdr:row>
      <xdr:rowOff>19050</xdr:rowOff>
    </xdr:from>
    <xdr:to>
      <xdr:col>9</xdr:col>
      <xdr:colOff>0</xdr:colOff>
      <xdr:row>24</xdr:row>
      <xdr:rowOff>133350</xdr:rowOff>
    </xdr:to>
    <xdr:graphicFrame>
      <xdr:nvGraphicFramePr>
        <xdr:cNvPr id="1" name="Chart 1"/>
        <xdr:cNvGraphicFramePr/>
      </xdr:nvGraphicFramePr>
      <xdr:xfrm>
        <a:off x="57150" y="180975"/>
        <a:ext cx="5429250" cy="3838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27</xdr:row>
      <xdr:rowOff>19050</xdr:rowOff>
    </xdr:from>
    <xdr:to>
      <xdr:col>8</xdr:col>
      <xdr:colOff>590550</xdr:colOff>
      <xdr:row>48</xdr:row>
      <xdr:rowOff>123825</xdr:rowOff>
    </xdr:to>
    <xdr:graphicFrame>
      <xdr:nvGraphicFramePr>
        <xdr:cNvPr id="2" name="Chart 2"/>
        <xdr:cNvGraphicFramePr/>
      </xdr:nvGraphicFramePr>
      <xdr:xfrm>
        <a:off x="28575" y="4391025"/>
        <a:ext cx="5438775" cy="3505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304800</xdr:colOff>
      <xdr:row>18</xdr:row>
      <xdr:rowOff>19050</xdr:rowOff>
    </xdr:from>
    <xdr:to>
      <xdr:col>7</xdr:col>
      <xdr:colOff>390525</xdr:colOff>
      <xdr:row>32</xdr:row>
      <xdr:rowOff>152400</xdr:rowOff>
    </xdr:to>
    <xdr:graphicFrame>
      <xdr:nvGraphicFramePr>
        <xdr:cNvPr id="1" name="Chart 1"/>
        <xdr:cNvGraphicFramePr/>
      </xdr:nvGraphicFramePr>
      <xdr:xfrm>
        <a:off x="914400" y="2933700"/>
        <a:ext cx="3743325" cy="2400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295275</xdr:colOff>
      <xdr:row>1</xdr:row>
      <xdr:rowOff>47625</xdr:rowOff>
    </xdr:from>
    <xdr:to>
      <xdr:col>7</xdr:col>
      <xdr:colOff>371475</xdr:colOff>
      <xdr:row>15</xdr:row>
      <xdr:rowOff>152400</xdr:rowOff>
    </xdr:to>
    <xdr:graphicFrame>
      <xdr:nvGraphicFramePr>
        <xdr:cNvPr id="2" name="Chart 2"/>
        <xdr:cNvGraphicFramePr/>
      </xdr:nvGraphicFramePr>
      <xdr:xfrm>
        <a:off x="904875" y="209550"/>
        <a:ext cx="3733800" cy="2371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314325</xdr:colOff>
      <xdr:row>36</xdr:row>
      <xdr:rowOff>28575</xdr:rowOff>
    </xdr:from>
    <xdr:to>
      <xdr:col>7</xdr:col>
      <xdr:colOff>390525</xdr:colOff>
      <xdr:row>51</xdr:row>
      <xdr:rowOff>19050</xdr:rowOff>
    </xdr:to>
    <xdr:graphicFrame>
      <xdr:nvGraphicFramePr>
        <xdr:cNvPr id="3" name="Chart 3"/>
        <xdr:cNvGraphicFramePr/>
      </xdr:nvGraphicFramePr>
      <xdr:xfrm>
        <a:off x="923925" y="5857875"/>
        <a:ext cx="3733800" cy="2419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0.17425</cdr:x>
      <cdr:y>0.165</cdr:y>
    </cdr:from>
    <cdr:to>
      <cdr:x>0.17425</cdr:x>
      <cdr:y>0.83625</cdr:y>
    </cdr:to>
    <cdr:sp>
      <cdr:nvSpPr>
        <cdr:cNvPr id="1" name="Line 1"/>
        <cdr:cNvSpPr>
          <a:spLocks/>
        </cdr:cNvSpPr>
      </cdr:nvSpPr>
      <cdr:spPr>
        <a:xfrm flipV="1">
          <a:off x="933450" y="666750"/>
          <a:ext cx="0" cy="2733675"/>
        </a:xfrm>
        <a:prstGeom prst="line">
          <a:avLst/>
        </a:prstGeom>
        <a:noFill/>
        <a:ln w="9525" cmpd="sng">
          <a:solidFill>
            <a:srgbClr val="FF000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0.17425</cdr:x>
      <cdr:y>0.055</cdr:y>
    </cdr:from>
    <cdr:to>
      <cdr:x>0.17425</cdr:x>
      <cdr:y>0.165</cdr:y>
    </cdr:to>
    <cdr:sp>
      <cdr:nvSpPr>
        <cdr:cNvPr id="2" name="Line 2"/>
        <cdr:cNvSpPr>
          <a:spLocks/>
        </cdr:cNvSpPr>
      </cdr:nvSpPr>
      <cdr:spPr>
        <a:xfrm flipH="1" flipV="1">
          <a:off x="933450" y="219075"/>
          <a:ext cx="0" cy="44767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0.275</cdr:x>
      <cdr:y>0.0215</cdr:y>
    </cdr:from>
    <cdr:to>
      <cdr:x>0.51775</cdr:x>
      <cdr:y>0.0765</cdr:y>
    </cdr:to>
    <cdr:sp>
      <cdr:nvSpPr>
        <cdr:cNvPr id="3" name="TextBox 3"/>
        <cdr:cNvSpPr txBox="1">
          <a:spLocks noChangeArrowheads="1"/>
        </cdr:cNvSpPr>
      </cdr:nvSpPr>
      <cdr:spPr>
        <a:xfrm>
          <a:off x="1476375" y="85725"/>
          <a:ext cx="13049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C additions</a:t>
          </a:r>
        </a:p>
      </cdr:txBody>
    </cdr:sp>
  </cdr:relSizeAnchor>
  <cdr:relSizeAnchor xmlns:cdr="http://schemas.openxmlformats.org/drawingml/2006/chartDrawing">
    <cdr:from>
      <cdr:x>0.327</cdr:x>
      <cdr:y>0.1195</cdr:y>
    </cdr:from>
    <cdr:to>
      <cdr:x>0.45725</cdr:x>
      <cdr:y>0.11975</cdr:y>
    </cdr:to>
    <cdr:sp>
      <cdr:nvSpPr>
        <cdr:cNvPr id="4" name="Line 4"/>
        <cdr:cNvSpPr>
          <a:spLocks/>
        </cdr:cNvSpPr>
      </cdr:nvSpPr>
      <cdr:spPr>
        <a:xfrm>
          <a:off x="1762125" y="485775"/>
          <a:ext cx="70485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0.327</cdr:x>
      <cdr:y>0.165</cdr:y>
    </cdr:from>
    <cdr:to>
      <cdr:x>0.327</cdr:x>
      <cdr:y>0.83625</cdr:y>
    </cdr:to>
    <cdr:sp>
      <cdr:nvSpPr>
        <cdr:cNvPr id="5" name="Line 5"/>
        <cdr:cNvSpPr>
          <a:spLocks/>
        </cdr:cNvSpPr>
      </cdr:nvSpPr>
      <cdr:spPr>
        <a:xfrm>
          <a:off x="1762125" y="666750"/>
          <a:ext cx="0" cy="2733675"/>
        </a:xfrm>
        <a:prstGeom prst="line">
          <a:avLst/>
        </a:prstGeom>
        <a:noFill/>
        <a:ln w="9525" cmpd="sng">
          <a:solidFill>
            <a:srgbClr val="0000FF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0.47375</cdr:x>
      <cdr:y>0.165</cdr:y>
    </cdr:from>
    <cdr:to>
      <cdr:x>0.84925</cdr:x>
      <cdr:y>0.165</cdr:y>
    </cdr:to>
    <cdr:sp>
      <cdr:nvSpPr>
        <cdr:cNvPr id="6" name="TextBox 6"/>
        <cdr:cNvSpPr txBox="1">
          <a:spLocks noChangeArrowheads="1"/>
        </cdr:cNvSpPr>
      </cdr:nvSpPr>
      <cdr:spPr>
        <a:xfrm>
          <a:off x="2552700" y="666750"/>
          <a:ext cx="20288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0.2 cm precipitation</a:t>
          </a:r>
        </a:p>
      </cdr:txBody>
    </cdr:sp>
  </cdr:relSizeAnchor>
  <cdr:relSizeAnchor xmlns:cdr="http://schemas.openxmlformats.org/drawingml/2006/chartDrawing">
    <cdr:from>
      <cdr:x>0.17425</cdr:x>
      <cdr:y>0.165</cdr:y>
    </cdr:from>
    <cdr:to>
      <cdr:x>0.17425</cdr:x>
      <cdr:y>0.1685</cdr:y>
    </cdr:to>
    <cdr:sp>
      <cdr:nvSpPr>
        <cdr:cNvPr id="7" name="Line 7"/>
        <cdr:cNvSpPr>
          <a:spLocks/>
        </cdr:cNvSpPr>
      </cdr:nvSpPr>
      <cdr:spPr>
        <a:xfrm>
          <a:off x="933450" y="666750"/>
          <a:ext cx="0" cy="952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0.327</cdr:x>
      <cdr:y>0.1195</cdr:y>
    </cdr:from>
    <cdr:to>
      <cdr:x>0.327</cdr:x>
      <cdr:y>0.165</cdr:y>
    </cdr:to>
    <cdr:sp>
      <cdr:nvSpPr>
        <cdr:cNvPr id="8" name="Line 8"/>
        <cdr:cNvSpPr>
          <a:spLocks/>
        </cdr:cNvSpPr>
      </cdr:nvSpPr>
      <cdr:spPr>
        <a:xfrm>
          <a:off x="1762125" y="485775"/>
          <a:ext cx="0" cy="18097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0.458</cdr:x>
      <cdr:y>0.0885</cdr:y>
    </cdr:from>
    <cdr:to>
      <cdr:x>0.73175</cdr:x>
      <cdr:y>0.147</cdr:y>
    </cdr:to>
    <cdr:sp>
      <cdr:nvSpPr>
        <cdr:cNvPr id="9" name="TextBox 9"/>
        <cdr:cNvSpPr txBox="1">
          <a:spLocks noChangeArrowheads="1"/>
        </cdr:cNvSpPr>
      </cdr:nvSpPr>
      <cdr:spPr>
        <a:xfrm>
          <a:off x="2466975" y="352425"/>
          <a:ext cx="14763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0.2 cm precipitation </a:t>
          </a:r>
        </a:p>
      </cdr:txBody>
    </cdr:sp>
  </cdr:relSizeAnchor>
  <cdr:relSizeAnchor xmlns:cdr="http://schemas.openxmlformats.org/drawingml/2006/chartDrawing">
    <cdr:from>
      <cdr:x>0.17425</cdr:x>
      <cdr:y>0.055</cdr:y>
    </cdr:from>
    <cdr:to>
      <cdr:x>0.275</cdr:x>
      <cdr:y>0.05525</cdr:y>
    </cdr:to>
    <cdr:sp>
      <cdr:nvSpPr>
        <cdr:cNvPr id="10" name="Line 10"/>
        <cdr:cNvSpPr>
          <a:spLocks/>
        </cdr:cNvSpPr>
      </cdr:nvSpPr>
      <cdr:spPr>
        <a:xfrm>
          <a:off x="933450" y="219075"/>
          <a:ext cx="542925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12</xdr:row>
      <xdr:rowOff>38100</xdr:rowOff>
    </xdr:from>
    <xdr:to>
      <xdr:col>8</xdr:col>
      <xdr:colOff>571500</xdr:colOff>
      <xdr:row>37</xdr:row>
      <xdr:rowOff>57150</xdr:rowOff>
    </xdr:to>
    <xdr:graphicFrame>
      <xdr:nvGraphicFramePr>
        <xdr:cNvPr id="1" name="Chart 1"/>
        <xdr:cNvGraphicFramePr/>
      </xdr:nvGraphicFramePr>
      <xdr:xfrm>
        <a:off x="57150" y="1981200"/>
        <a:ext cx="5391150" cy="4067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0.11825</cdr:x>
      <cdr:y>0.8635</cdr:y>
    </cdr:from>
    <cdr:to>
      <cdr:x>0.84375</cdr:x>
      <cdr:y>0.937</cdr:y>
    </cdr:to>
    <cdr:grpSp>
      <cdr:nvGrpSpPr>
        <cdr:cNvPr id="1" name="Group 26"/>
        <cdr:cNvGrpSpPr>
          <a:grpSpLocks/>
        </cdr:cNvGrpSpPr>
      </cdr:nvGrpSpPr>
      <cdr:grpSpPr>
        <a:xfrm>
          <a:off x="628650" y="3200400"/>
          <a:ext cx="3867150" cy="276225"/>
          <a:chOff x="619482" y="3133663"/>
          <a:chExt cx="3800713" cy="266733"/>
        </a:xfrm>
        <a:solidFill>
          <a:srgbClr val="FFFFFF"/>
        </a:solidFill>
      </cdr:grpSpPr>
      <cdr:sp>
        <cdr:nvSpPr>
          <cdr:cNvPr id="2" name="Line 18"/>
          <cdr:cNvSpPr>
            <a:spLocks/>
          </cdr:cNvSpPr>
        </cdr:nvSpPr>
        <cdr:spPr>
          <a:xfrm>
            <a:off x="1353020" y="3133663"/>
            <a:ext cx="0" cy="13336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3" name="Line 22"/>
          <cdr:cNvSpPr>
            <a:spLocks/>
          </cdr:cNvSpPr>
        </cdr:nvSpPr>
        <cdr:spPr>
          <a:xfrm>
            <a:off x="2562597" y="3133663"/>
            <a:ext cx="0" cy="13336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4" name="Line 23"/>
          <cdr:cNvSpPr>
            <a:spLocks/>
          </cdr:cNvSpPr>
        </cdr:nvSpPr>
        <cdr:spPr>
          <a:xfrm>
            <a:off x="3838686" y="3133663"/>
            <a:ext cx="0" cy="13336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5" name="TextBox 25"/>
          <cdr:cNvSpPr txBox="1">
            <a:spLocks noChangeArrowheads="1"/>
          </cdr:cNvSpPr>
        </cdr:nvSpPr>
        <cdr:spPr>
          <a:xfrm>
            <a:off x="619482" y="3133663"/>
            <a:ext cx="3800713" cy="266733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latin typeface="Arial"/>
                <a:ea typeface="Arial"/>
                <a:cs typeface="Arial"/>
              </a:rPr>
              <a:t>     May                   June                          July                  Aug.</a:t>
            </a:r>
          </a:p>
        </cdr:txBody>
      </cdr:sp>
    </cdr:grpSp>
  </cdr:relSizeAnchor>
  <cdr:relSizeAnchor xmlns:cdr="http://schemas.openxmlformats.org/drawingml/2006/chartDrawing">
    <cdr:from>
      <cdr:x>0.0655</cdr:x>
      <cdr:y>0.11025</cdr:y>
    </cdr:from>
    <cdr:to>
      <cdr:x>0.24575</cdr:x>
      <cdr:y>0.175</cdr:y>
    </cdr:to>
    <cdr:sp>
      <cdr:nvSpPr>
        <cdr:cNvPr id="6" name="TextBox 14"/>
        <cdr:cNvSpPr txBox="1">
          <a:spLocks noChangeArrowheads="1"/>
        </cdr:cNvSpPr>
      </cdr:nvSpPr>
      <cdr:spPr>
        <a:xfrm>
          <a:off x="342900" y="400050"/>
          <a:ext cx="9620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High C addition</a:t>
          </a:r>
        </a:p>
      </cdr:txBody>
    </cdr:sp>
  </cdr:relSizeAnchor>
  <cdr:relSizeAnchor xmlns:cdr="http://schemas.openxmlformats.org/drawingml/2006/chartDrawing">
    <cdr:from>
      <cdr:x>0.29125</cdr:x>
      <cdr:y>0.20675</cdr:y>
    </cdr:from>
    <cdr:to>
      <cdr:x>0.29175</cdr:x>
      <cdr:y>0.86225</cdr:y>
    </cdr:to>
    <cdr:sp>
      <cdr:nvSpPr>
        <cdr:cNvPr id="7" name="Line 1"/>
        <cdr:cNvSpPr>
          <a:spLocks/>
        </cdr:cNvSpPr>
      </cdr:nvSpPr>
      <cdr:spPr>
        <a:xfrm flipV="1">
          <a:off x="1543050" y="762000"/>
          <a:ext cx="0" cy="2438400"/>
        </a:xfrm>
        <a:prstGeom prst="line">
          <a:avLst/>
        </a:prstGeom>
        <a:noFill/>
        <a:ln w="9525" cmpd="sng">
          <a:solidFill>
            <a:srgbClr val="FF00FF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0.35975</cdr:x>
      <cdr:y>0.20675</cdr:y>
    </cdr:from>
    <cdr:to>
      <cdr:x>0.3605</cdr:x>
      <cdr:y>0.86225</cdr:y>
    </cdr:to>
    <cdr:sp>
      <cdr:nvSpPr>
        <cdr:cNvPr id="8" name="Line 2"/>
        <cdr:cNvSpPr>
          <a:spLocks/>
        </cdr:cNvSpPr>
      </cdr:nvSpPr>
      <cdr:spPr>
        <a:xfrm flipV="1">
          <a:off x="1914525" y="762000"/>
          <a:ext cx="0" cy="2438400"/>
        </a:xfrm>
        <a:prstGeom prst="line">
          <a:avLst/>
        </a:prstGeom>
        <a:noFill/>
        <a:ln w="9525" cmpd="sng">
          <a:solidFill>
            <a:srgbClr val="FF000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0.471</cdr:x>
      <cdr:y>0.20675</cdr:y>
    </cdr:from>
    <cdr:to>
      <cdr:x>0.471</cdr:x>
      <cdr:y>0.86225</cdr:y>
    </cdr:to>
    <cdr:sp>
      <cdr:nvSpPr>
        <cdr:cNvPr id="9" name="Line 4"/>
        <cdr:cNvSpPr>
          <a:spLocks/>
        </cdr:cNvSpPr>
      </cdr:nvSpPr>
      <cdr:spPr>
        <a:xfrm flipV="1">
          <a:off x="2505075" y="762000"/>
          <a:ext cx="0" cy="2438400"/>
        </a:xfrm>
        <a:prstGeom prst="line">
          <a:avLst/>
        </a:prstGeom>
        <a:noFill/>
        <a:ln w="9525" cmpd="sng">
          <a:solidFill>
            <a:srgbClr val="FF000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0.58575</cdr:x>
      <cdr:y>0.20675</cdr:y>
    </cdr:from>
    <cdr:to>
      <cdr:x>0.58575</cdr:x>
      <cdr:y>0.86225</cdr:y>
    </cdr:to>
    <cdr:sp>
      <cdr:nvSpPr>
        <cdr:cNvPr id="10" name="Line 5"/>
        <cdr:cNvSpPr>
          <a:spLocks/>
        </cdr:cNvSpPr>
      </cdr:nvSpPr>
      <cdr:spPr>
        <a:xfrm flipV="1">
          <a:off x="3114675" y="762000"/>
          <a:ext cx="0" cy="2438400"/>
        </a:xfrm>
        <a:prstGeom prst="line">
          <a:avLst/>
        </a:prstGeom>
        <a:noFill/>
        <a:ln w="9525" cmpd="sng">
          <a:solidFill>
            <a:srgbClr val="FF000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0.6615</cdr:x>
      <cdr:y>0.20675</cdr:y>
    </cdr:from>
    <cdr:to>
      <cdr:x>0.66225</cdr:x>
      <cdr:y>0.86225</cdr:y>
    </cdr:to>
    <cdr:sp>
      <cdr:nvSpPr>
        <cdr:cNvPr id="11" name="Line 6"/>
        <cdr:cNvSpPr>
          <a:spLocks/>
        </cdr:cNvSpPr>
      </cdr:nvSpPr>
      <cdr:spPr>
        <a:xfrm flipV="1">
          <a:off x="3514725" y="762000"/>
          <a:ext cx="0" cy="2438400"/>
        </a:xfrm>
        <a:prstGeom prst="line">
          <a:avLst/>
        </a:prstGeom>
        <a:noFill/>
        <a:ln w="9525" cmpd="sng">
          <a:solidFill>
            <a:srgbClr val="FF000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0.35975</cdr:x>
      <cdr:y>0.16</cdr:y>
    </cdr:from>
    <cdr:to>
      <cdr:x>0.3605</cdr:x>
      <cdr:y>0.20925</cdr:y>
    </cdr:to>
    <cdr:sp>
      <cdr:nvSpPr>
        <cdr:cNvPr id="12" name="Line 7"/>
        <cdr:cNvSpPr>
          <a:spLocks/>
        </cdr:cNvSpPr>
      </cdr:nvSpPr>
      <cdr:spPr>
        <a:xfrm>
          <a:off x="1914525" y="590550"/>
          <a:ext cx="0" cy="18097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0.6615</cdr:x>
      <cdr:y>0.16</cdr:y>
    </cdr:from>
    <cdr:to>
      <cdr:x>0.66225</cdr:x>
      <cdr:y>0.20925</cdr:y>
    </cdr:to>
    <cdr:sp>
      <cdr:nvSpPr>
        <cdr:cNvPr id="13" name="Line 8"/>
        <cdr:cNvSpPr>
          <a:spLocks/>
        </cdr:cNvSpPr>
      </cdr:nvSpPr>
      <cdr:spPr>
        <a:xfrm>
          <a:off x="3514725" y="590550"/>
          <a:ext cx="0" cy="18097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0.58575</cdr:x>
      <cdr:y>0.16</cdr:y>
    </cdr:from>
    <cdr:to>
      <cdr:x>0.58575</cdr:x>
      <cdr:y>0.20925</cdr:y>
    </cdr:to>
    <cdr:sp>
      <cdr:nvSpPr>
        <cdr:cNvPr id="14" name="Line 9"/>
        <cdr:cNvSpPr>
          <a:spLocks/>
        </cdr:cNvSpPr>
      </cdr:nvSpPr>
      <cdr:spPr>
        <a:xfrm>
          <a:off x="3114675" y="590550"/>
          <a:ext cx="0" cy="18097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0.471</cdr:x>
      <cdr:y>0.16</cdr:y>
    </cdr:from>
    <cdr:to>
      <cdr:x>0.471</cdr:x>
      <cdr:y>0.20925</cdr:y>
    </cdr:to>
    <cdr:sp>
      <cdr:nvSpPr>
        <cdr:cNvPr id="15" name="Line 10"/>
        <cdr:cNvSpPr>
          <a:spLocks/>
        </cdr:cNvSpPr>
      </cdr:nvSpPr>
      <cdr:spPr>
        <a:xfrm>
          <a:off x="2505075" y="590550"/>
          <a:ext cx="0" cy="18097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0.35975</cdr:x>
      <cdr:y>0.16</cdr:y>
    </cdr:from>
    <cdr:to>
      <cdr:x>0.79525</cdr:x>
      <cdr:y>0.16025</cdr:y>
    </cdr:to>
    <cdr:sp>
      <cdr:nvSpPr>
        <cdr:cNvPr id="16" name="Line 11"/>
        <cdr:cNvSpPr>
          <a:spLocks/>
        </cdr:cNvSpPr>
      </cdr:nvSpPr>
      <cdr:spPr>
        <a:xfrm>
          <a:off x="1914525" y="590550"/>
          <a:ext cx="2314575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0.798</cdr:x>
      <cdr:y>0.11025</cdr:y>
    </cdr:from>
    <cdr:to>
      <cdr:x>0.96725</cdr:x>
      <cdr:y>0.264</cdr:y>
    </cdr:to>
    <cdr:sp>
      <cdr:nvSpPr>
        <cdr:cNvPr id="17" name="TextBox 12"/>
        <cdr:cNvSpPr txBox="1">
          <a:spLocks noChangeArrowheads="1"/>
        </cdr:cNvSpPr>
      </cdr:nvSpPr>
      <cdr:spPr>
        <a:xfrm>
          <a:off x="4248150" y="400050"/>
          <a:ext cx="904875" cy="571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Subsequent C additions</a:t>
          </a:r>
        </a:p>
      </cdr:txBody>
    </cdr:sp>
  </cdr:relSizeAnchor>
  <cdr:relSizeAnchor xmlns:cdr="http://schemas.openxmlformats.org/drawingml/2006/chartDrawing">
    <cdr:from>
      <cdr:x>0.29125</cdr:x>
      <cdr:y>0.139</cdr:y>
    </cdr:from>
    <cdr:to>
      <cdr:x>0.29175</cdr:x>
      <cdr:y>0.20675</cdr:y>
    </cdr:to>
    <cdr:sp>
      <cdr:nvSpPr>
        <cdr:cNvPr id="18" name="Line 13"/>
        <cdr:cNvSpPr>
          <a:spLocks/>
        </cdr:cNvSpPr>
      </cdr:nvSpPr>
      <cdr:spPr>
        <a:xfrm>
          <a:off x="1543050" y="514350"/>
          <a:ext cx="0" cy="247650"/>
        </a:xfrm>
        <a:prstGeom prst="line">
          <a:avLst/>
        </a:prstGeom>
        <a:noFill/>
        <a:ln w="9525" cmpd="sng">
          <a:solidFill>
            <a:srgbClr val="FF00FF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0.2365</cdr:x>
      <cdr:y>0.139</cdr:y>
    </cdr:from>
    <cdr:to>
      <cdr:x>0.2905</cdr:x>
      <cdr:y>0.13925</cdr:y>
    </cdr:to>
    <cdr:sp>
      <cdr:nvSpPr>
        <cdr:cNvPr id="19" name="Line 15"/>
        <cdr:cNvSpPr>
          <a:spLocks/>
        </cdr:cNvSpPr>
      </cdr:nvSpPr>
      <cdr:spPr>
        <a:xfrm flipH="1">
          <a:off x="1257300" y="514350"/>
          <a:ext cx="285750" cy="0"/>
        </a:xfrm>
        <a:prstGeom prst="line">
          <a:avLst/>
        </a:prstGeom>
        <a:noFill/>
        <a:ln w="9525" cmpd="sng">
          <a:solidFill>
            <a:srgbClr val="FF00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13</xdr:row>
      <xdr:rowOff>28575</xdr:rowOff>
    </xdr:from>
    <xdr:to>
      <xdr:col>8</xdr:col>
      <xdr:colOff>552450</xdr:colOff>
      <xdr:row>36</xdr:row>
      <xdr:rowOff>19050</xdr:rowOff>
    </xdr:to>
    <xdr:graphicFrame>
      <xdr:nvGraphicFramePr>
        <xdr:cNvPr id="1" name="Chart 1"/>
        <xdr:cNvGraphicFramePr/>
      </xdr:nvGraphicFramePr>
      <xdr:xfrm>
        <a:off x="104775" y="2133600"/>
        <a:ext cx="5324475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-Manipulation\Wedge%2001\48h%20CO2%20seri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C-Manipulation\Annum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C-Manipulation\Microarthropods\Micro%20-%20regroup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C-Manipulation\Respiration\Field%20CO2%20serie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C-MANI~1\Annum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C-MANI~1\pH\pH%20Serie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C-Manipulation\pH\pH%20Seri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h"/>
      <sheetName val="6h"/>
      <sheetName val="30h"/>
      <sheetName val="36h"/>
      <sheetName val="48h"/>
      <sheetName val="54h"/>
      <sheetName val="60h"/>
      <sheetName val="72h"/>
      <sheetName val="108h"/>
      <sheetName val="195h"/>
      <sheetName val="% inc. data"/>
      <sheetName val="C+ % inc."/>
      <sheetName val="C++ % inc."/>
      <sheetName val="avg. % inc. #2"/>
      <sheetName val="avg % inc print"/>
      <sheetName val="avg. % inc. (no outlier)"/>
      <sheetName val="tally"/>
      <sheetName val="C+, C++ averages"/>
      <sheetName val="regroup"/>
      <sheetName val="no outlier"/>
      <sheetName val="C+ collars"/>
      <sheetName val="C++ collars"/>
    </sheetNames>
    <sheetDataSet>
      <sheetData sheetId="10">
        <row r="25">
          <cell r="B25">
            <v>0</v>
          </cell>
          <cell r="C25">
            <v>-3.039829350239525</v>
          </cell>
          <cell r="D25">
            <v>98.2567821980258</v>
          </cell>
          <cell r="E25">
            <v>119.05076990520823</v>
          </cell>
          <cell r="F25">
            <v>81.84977308460549</v>
          </cell>
          <cell r="G25">
            <v>66.33708085923725</v>
          </cell>
          <cell r="H25">
            <v>154.51443230957526</v>
          </cell>
          <cell r="I25">
            <v>40.743301475086895</v>
          </cell>
          <cell r="J25">
            <v>58.661074434356024</v>
          </cell>
          <cell r="K25">
            <v>61.75246666045743</v>
          </cell>
        </row>
        <row r="26">
          <cell r="B26">
            <v>0</v>
          </cell>
          <cell r="C26">
            <v>5.702409461633667</v>
          </cell>
          <cell r="D26">
            <v>12.83564294897237</v>
          </cell>
          <cell r="E26">
            <v>11.96222833640084</v>
          </cell>
          <cell r="F26">
            <v>8.285663060745131</v>
          </cell>
          <cell r="G26">
            <v>11.679329862306849</v>
          </cell>
          <cell r="H26">
            <v>17.1067650498029</v>
          </cell>
          <cell r="I26">
            <v>12.219443127131013</v>
          </cell>
          <cell r="J26">
            <v>7.417721739411348</v>
          </cell>
          <cell r="K26">
            <v>8.156859741887068</v>
          </cell>
        </row>
        <row r="31">
          <cell r="B31">
            <v>0</v>
          </cell>
          <cell r="C31">
            <v>6</v>
          </cell>
          <cell r="D31">
            <v>30</v>
          </cell>
          <cell r="E31">
            <v>36</v>
          </cell>
          <cell r="F31">
            <v>48</v>
          </cell>
          <cell r="G31">
            <v>54</v>
          </cell>
          <cell r="H31">
            <v>60</v>
          </cell>
          <cell r="I31">
            <v>72</v>
          </cell>
          <cell r="J31">
            <v>108</v>
          </cell>
          <cell r="K31">
            <v>195</v>
          </cell>
        </row>
        <row r="51">
          <cell r="B51">
            <v>0</v>
          </cell>
          <cell r="C51">
            <v>-1.997090186900737</v>
          </cell>
          <cell r="D51">
            <v>104.02814649325951</v>
          </cell>
          <cell r="E51">
            <v>102.77171455288905</v>
          </cell>
          <cell r="F51">
            <v>108.89001486726424</v>
          </cell>
          <cell r="G51">
            <v>84.9766697650211</v>
          </cell>
          <cell r="H51">
            <v>187.44755656881264</v>
          </cell>
          <cell r="I51">
            <v>80.20265007277061</v>
          </cell>
          <cell r="J51">
            <v>103.34093122924705</v>
          </cell>
          <cell r="K51">
            <v>65.46007657521139</v>
          </cell>
        </row>
        <row r="52">
          <cell r="B52">
            <v>0</v>
          </cell>
          <cell r="C52">
            <v>3.885677318665248</v>
          </cell>
          <cell r="D52">
            <v>9.010975117822193</v>
          </cell>
          <cell r="E52">
            <v>10.585312829473466</v>
          </cell>
          <cell r="F52">
            <v>7.3577765286298655</v>
          </cell>
          <cell r="G52">
            <v>14.652302023722612</v>
          </cell>
          <cell r="H52">
            <v>11.962272096902412</v>
          </cell>
          <cell r="I52">
            <v>12.72630947976616</v>
          </cell>
          <cell r="J52">
            <v>9.054677096842328</v>
          </cell>
          <cell r="K52">
            <v>7.0418713239981265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pH annum print"/>
      <sheetName val="MA's (m2)"/>
      <sheetName val="MA's (gs)"/>
      <sheetName val="MA's (gOM)"/>
      <sheetName val="regroup Ma's (m2)"/>
      <sheetName val="regroup MA's (gs)"/>
      <sheetName val="regroup MA's (gOM)"/>
      <sheetName val="regroup MAs (gs) PT-2001"/>
      <sheetName val="regroup MAs (gs) PT-00-01"/>
    </sheetNames>
    <sheetDataSet>
      <sheetData sheetId="0">
        <row r="4">
          <cell r="G4" t="str">
            <v>July 2000</v>
          </cell>
          <cell r="M4" t="str">
            <v>July 2001</v>
          </cell>
        </row>
        <row r="26">
          <cell r="K26">
            <v>22.675164205912</v>
          </cell>
        </row>
        <row r="27">
          <cell r="K27">
            <v>25.834565005785226</v>
          </cell>
        </row>
        <row r="28">
          <cell r="K28">
            <v>2.68756161127904</v>
          </cell>
        </row>
        <row r="29">
          <cell r="K29">
            <v>3.6086005767941916</v>
          </cell>
        </row>
        <row r="36">
          <cell r="Q36">
            <v>19.22894417187468</v>
          </cell>
        </row>
        <row r="37">
          <cell r="Q37">
            <v>13.688700614561014</v>
          </cell>
        </row>
        <row r="38">
          <cell r="Q38">
            <v>3.221074510634399</v>
          </cell>
        </row>
        <row r="39">
          <cell r="Q39">
            <v>2.296838883289289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m2"/>
      <sheetName val="micro print"/>
      <sheetName val="stats prep"/>
      <sheetName val="C-regroup"/>
    </sheetNames>
    <sheetDataSet>
      <sheetData sheetId="0">
        <row r="5">
          <cell r="E5">
            <v>37041</v>
          </cell>
          <cell r="K5">
            <v>21.5791789595426</v>
          </cell>
          <cell r="L5">
            <v>2.6352857322174</v>
          </cell>
          <cell r="N5">
            <v>37.695313171395895</v>
          </cell>
          <cell r="O5">
            <v>3.63839106866726</v>
          </cell>
        </row>
        <row r="26">
          <cell r="E26">
            <v>37068</v>
          </cell>
          <cell r="K26">
            <v>16.74167884240634</v>
          </cell>
          <cell r="L26">
            <v>2.2834631699353394</v>
          </cell>
          <cell r="N26">
            <v>30.751188441838384</v>
          </cell>
          <cell r="O26">
            <v>3.7260765631487676</v>
          </cell>
        </row>
        <row r="47">
          <cell r="E47">
            <v>37096</v>
          </cell>
          <cell r="K47">
            <v>24.961514580261245</v>
          </cell>
          <cell r="L47">
            <v>2.04814533040573</v>
          </cell>
          <cell r="N47">
            <v>55.21809854522489</v>
          </cell>
          <cell r="O47">
            <v>4.925388114514395</v>
          </cell>
        </row>
        <row r="68">
          <cell r="E68">
            <v>37148</v>
          </cell>
          <cell r="K68">
            <v>43.4742580047808</v>
          </cell>
          <cell r="L68">
            <v>5.094002303217733</v>
          </cell>
          <cell r="N68">
            <v>73.29794403512692</v>
          </cell>
          <cell r="O68">
            <v>8.172253385387075</v>
          </cell>
        </row>
        <row r="99">
          <cell r="K99">
            <v>19.199567546399138</v>
          </cell>
          <cell r="L99">
            <v>2.6076592260094555</v>
          </cell>
          <cell r="N99">
            <v>30.408831918663225</v>
          </cell>
          <cell r="O99">
            <v>3.4475741357196847</v>
          </cell>
        </row>
        <row r="120">
          <cell r="K120">
            <v>17.668324087382054</v>
          </cell>
          <cell r="L120">
            <v>3.611729274627818</v>
          </cell>
          <cell r="N120">
            <v>31.28117342095541</v>
          </cell>
          <cell r="O120">
            <v>4.454936346237676</v>
          </cell>
        </row>
        <row r="141">
          <cell r="K141">
            <v>27.88651291797089</v>
          </cell>
          <cell r="L141">
            <v>2.2931452550102556</v>
          </cell>
          <cell r="N141">
            <v>51.29323718779118</v>
          </cell>
          <cell r="O141">
            <v>4.688016332470604</v>
          </cell>
        </row>
        <row r="162">
          <cell r="K162">
            <v>34.028747169003445</v>
          </cell>
          <cell r="L162">
            <v>3.549481559948189</v>
          </cell>
          <cell r="N162">
            <v>57.47577869074641</v>
          </cell>
          <cell r="O162">
            <v>5.7701824222145985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00526"/>
      <sheetName val="000608"/>
      <sheetName val="000620"/>
      <sheetName val="000705"/>
      <sheetName val="000719"/>
      <sheetName val="000725"/>
      <sheetName val="Resp. (by site)"/>
      <sheetName val="Resp. (treat)"/>
      <sheetName val="Chart1"/>
      <sheetName val="stats prep"/>
      <sheetName val="FR regroup print"/>
      <sheetName val="data"/>
      <sheetName val="sites"/>
      <sheetName val="site 1"/>
      <sheetName val="site 2"/>
      <sheetName val="site 3"/>
      <sheetName val="site 4"/>
      <sheetName val="site 5"/>
    </sheetNames>
    <sheetDataSet>
      <sheetData sheetId="9">
        <row r="4">
          <cell r="P4">
            <v>2.2515555555555555</v>
          </cell>
          <cell r="Q4">
            <v>0.12980762382999572</v>
          </cell>
        </row>
        <row r="6">
          <cell r="M6">
            <v>36672</v>
          </cell>
        </row>
        <row r="13">
          <cell r="M13">
            <v>36672</v>
          </cell>
        </row>
        <row r="14">
          <cell r="P14">
            <v>3.654555555555555</v>
          </cell>
          <cell r="Q14">
            <v>0.20409520963348562</v>
          </cell>
        </row>
        <row r="16">
          <cell r="M16">
            <v>36685</v>
          </cell>
        </row>
        <row r="20">
          <cell r="M20">
            <v>36685</v>
          </cell>
        </row>
        <row r="24">
          <cell r="P24">
            <v>3.742111111111112</v>
          </cell>
          <cell r="Q24">
            <v>0.08038631860881748</v>
          </cell>
        </row>
        <row r="26">
          <cell r="M26">
            <v>36697</v>
          </cell>
        </row>
        <row r="34">
          <cell r="P34">
            <v>4.786944444444444</v>
          </cell>
          <cell r="Q34">
            <v>0.22903191698675676</v>
          </cell>
        </row>
        <row r="35">
          <cell r="M35">
            <v>36712</v>
          </cell>
        </row>
        <row r="38">
          <cell r="M38">
            <v>36712</v>
          </cell>
        </row>
        <row r="44">
          <cell r="M44">
            <v>36726</v>
          </cell>
          <cell r="P44">
            <v>4.6097222222222225</v>
          </cell>
          <cell r="Q44">
            <v>0.19512999518417556</v>
          </cell>
        </row>
        <row r="45">
          <cell r="M45">
            <v>36726</v>
          </cell>
        </row>
        <row r="54">
          <cell r="P54">
            <v>4.744111111111112</v>
          </cell>
          <cell r="Q54">
            <v>0.21742059711394088</v>
          </cell>
        </row>
        <row r="55">
          <cell r="M55">
            <v>36732</v>
          </cell>
        </row>
        <row r="56">
          <cell r="M56">
            <v>36732</v>
          </cell>
        </row>
        <row r="64">
          <cell r="P64">
            <v>2.0823333333333336</v>
          </cell>
          <cell r="Q64">
            <v>0.07298034197988343</v>
          </cell>
        </row>
        <row r="74">
          <cell r="P74">
            <v>4.021555555555556</v>
          </cell>
          <cell r="Q74">
            <v>0.21657454198483073</v>
          </cell>
        </row>
        <row r="84">
          <cell r="P84">
            <v>3.613666666666666</v>
          </cell>
          <cell r="Q84">
            <v>0.15571667581724205</v>
          </cell>
        </row>
        <row r="94">
          <cell r="P94">
            <v>4.467333333333334</v>
          </cell>
          <cell r="Q94">
            <v>0.1967242156156719</v>
          </cell>
        </row>
        <row r="104">
          <cell r="P104">
            <v>4.337666666666667</v>
          </cell>
          <cell r="Q104">
            <v>0.30670050135411203</v>
          </cell>
        </row>
        <row r="114">
          <cell r="P114">
            <v>4.7378888888888895</v>
          </cell>
          <cell r="Q114">
            <v>0.2859750581467363</v>
          </cell>
        </row>
      </sheetData>
      <sheetData sheetId="11">
        <row r="3">
          <cell r="C3">
            <v>36672</v>
          </cell>
          <cell r="D3">
            <v>36685</v>
          </cell>
          <cell r="E3">
            <v>36697</v>
          </cell>
          <cell r="F3">
            <v>36712</v>
          </cell>
          <cell r="G3">
            <v>36726</v>
          </cell>
          <cell r="H3">
            <v>36732</v>
          </cell>
          <cell r="M3">
            <v>36672</v>
          </cell>
          <cell r="P3">
            <v>36685</v>
          </cell>
          <cell r="S3">
            <v>36697</v>
          </cell>
          <cell r="V3">
            <v>36712</v>
          </cell>
          <cell r="Y3">
            <v>36726</v>
          </cell>
          <cell r="AB3">
            <v>36732</v>
          </cell>
        </row>
        <row r="5">
          <cell r="C5">
            <v>2.1455555555555557</v>
          </cell>
          <cell r="D5">
            <v>3.7404444444444445</v>
          </cell>
          <cell r="E5">
            <v>3.736888888888889</v>
          </cell>
          <cell r="F5">
            <v>4.478</v>
          </cell>
          <cell r="G5">
            <v>4.430888888888889</v>
          </cell>
          <cell r="H5">
            <v>4.453333333333334</v>
          </cell>
          <cell r="N5">
            <v>2.065888888888889</v>
          </cell>
          <cell r="O5">
            <v>0.06918158647155732</v>
          </cell>
          <cell r="Q5">
            <v>3.6805555555555562</v>
          </cell>
          <cell r="R5">
            <v>0.13095976303279874</v>
          </cell>
          <cell r="T5">
            <v>3.611222222222222</v>
          </cell>
          <cell r="U5">
            <v>0.14064513809472542</v>
          </cell>
          <cell r="W5">
            <v>4.39711111111111</v>
          </cell>
          <cell r="X5">
            <v>0.20484456283864244</v>
          </cell>
          <cell r="Z5">
            <v>4.117555555555556</v>
          </cell>
          <cell r="AA5">
            <v>0.2137103664151703</v>
          </cell>
          <cell r="AC5">
            <v>4.388333333333334</v>
          </cell>
          <cell r="AD5">
            <v>0.17310346026611936</v>
          </cell>
        </row>
        <row r="6">
          <cell r="C6">
            <v>1.9862222222222221</v>
          </cell>
          <cell r="D6">
            <v>3.620666666666667</v>
          </cell>
          <cell r="E6">
            <v>3.4855555555555555</v>
          </cell>
          <cell r="F6">
            <v>4.316222222222222</v>
          </cell>
          <cell r="G6">
            <v>3.804222222222223</v>
          </cell>
          <cell r="H6">
            <v>4.323333333333333</v>
          </cell>
        </row>
        <row r="7">
          <cell r="C7">
            <v>2.3575555555555554</v>
          </cell>
          <cell r="D7">
            <v>3.5686666666666667</v>
          </cell>
          <cell r="E7">
            <v>3.7473333333333336</v>
          </cell>
          <cell r="F7">
            <v>5.095888888888889</v>
          </cell>
          <cell r="G7">
            <v>4.788555555555556</v>
          </cell>
          <cell r="H7">
            <v>5.034888888888889</v>
          </cell>
        </row>
        <row r="8">
          <cell r="C8">
            <v>2.178444444444444</v>
          </cell>
          <cell r="D8">
            <v>4.422444444444444</v>
          </cell>
          <cell r="E8">
            <v>3.741777777777778</v>
          </cell>
          <cell r="F8">
            <v>4.618444444444445</v>
          </cell>
          <cell r="G8">
            <v>4.8711111111111105</v>
          </cell>
          <cell r="H8">
            <v>5.152444444444445</v>
          </cell>
        </row>
        <row r="10">
          <cell r="C10">
            <v>0.11722707429964047</v>
          </cell>
          <cell r="D10">
            <v>0.22694121250442928</v>
          </cell>
          <cell r="E10">
            <v>0.2527245120924079</v>
          </cell>
          <cell r="F10">
            <v>0.21430651045472332</v>
          </cell>
          <cell r="G10">
            <v>0.26265060515446575</v>
          </cell>
          <cell r="H10">
            <v>0.20987827159782085</v>
          </cell>
        </row>
        <row r="11">
          <cell r="C11">
            <v>0.1199743652807337</v>
          </cell>
          <cell r="D11">
            <v>0.17926339581566966</v>
          </cell>
          <cell r="E11">
            <v>0.2020581053908618</v>
          </cell>
          <cell r="F11">
            <v>0.25373044620188195</v>
          </cell>
          <cell r="G11">
            <v>0.19403061632264712</v>
          </cell>
          <cell r="H11">
            <v>0.21123959331723896</v>
          </cell>
        </row>
        <row r="12">
          <cell r="C12">
            <v>0.24352905081132536</v>
          </cell>
          <cell r="D12">
            <v>0.3169136547235927</v>
          </cell>
          <cell r="E12">
            <v>0.2582296668598734</v>
          </cell>
          <cell r="F12">
            <v>0.39234267452119115</v>
          </cell>
          <cell r="G12">
            <v>0.33143470658129887</v>
          </cell>
          <cell r="H12">
            <v>0.2178767672660072</v>
          </cell>
        </row>
        <row r="13">
          <cell r="C13">
            <v>0.1168646241940089</v>
          </cell>
          <cell r="D13">
            <v>0.30547654967049204</v>
          </cell>
          <cell r="E13">
            <v>0.2695251294674808</v>
          </cell>
          <cell r="F13">
            <v>0.20512117122657286</v>
          </cell>
          <cell r="G13">
            <v>0.33476560016625606</v>
          </cell>
          <cell r="H13">
            <v>0.21140897950124377</v>
          </cell>
        </row>
        <row r="15">
          <cell r="N15">
            <v>2.268</v>
          </cell>
          <cell r="O15">
            <v>0.12927324555553202</v>
          </cell>
          <cell r="Q15">
            <v>3.995555555555556</v>
          </cell>
          <cell r="R15">
            <v>0.27088586068654374</v>
          </cell>
          <cell r="T15">
            <v>3.744555555555556</v>
          </cell>
          <cell r="U15">
            <v>0.1041992722632563</v>
          </cell>
          <cell r="W15">
            <v>4.857166666666666</v>
          </cell>
          <cell r="X15">
            <v>0.20763288752217382</v>
          </cell>
          <cell r="Z15">
            <v>4.829833333333334</v>
          </cell>
          <cell r="AA15">
            <v>0.24979022817812074</v>
          </cell>
          <cell r="AC15">
            <v>5.0936666666666675</v>
          </cell>
          <cell r="AD15">
            <v>0.26730539759419203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pH annum print"/>
      <sheetName val="MA's (m2)"/>
      <sheetName val="MA's (gs)"/>
      <sheetName val="MA's (gOM)"/>
      <sheetName val="regroup Ma's (m2)"/>
      <sheetName val="regroup MA's (gs)"/>
      <sheetName val="regroup MA's (gOM)"/>
      <sheetName val="regroup MAs (gs) PT-2001"/>
      <sheetName val="regroup MAs (gs) PT-00-01"/>
    </sheetNames>
    <sheetDataSet>
      <sheetData sheetId="0">
        <row r="4">
          <cell r="B4" t="str">
            <v>Pre-Treat: May 2000</v>
          </cell>
          <cell r="G4" t="str">
            <v>July 2000</v>
          </cell>
          <cell r="M4" t="str">
            <v>July 2001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000524"/>
      <sheetName val="000607"/>
      <sheetName val="000626"/>
      <sheetName val="000724"/>
      <sheetName val="000914"/>
      <sheetName val="010729"/>
      <sheetName val="pH (treatment)"/>
      <sheetName val="pH (site)"/>
      <sheetName val="data"/>
      <sheetName val="stats prep"/>
    </sheetNames>
    <sheetDataSet>
      <sheetData sheetId="8">
        <row r="9">
          <cell r="C9">
            <v>4.142</v>
          </cell>
          <cell r="F9">
            <v>4.134</v>
          </cell>
          <cell r="I9">
            <v>3.7640000000000002</v>
          </cell>
        </row>
        <row r="11">
          <cell r="C11">
            <v>4.17</v>
          </cell>
          <cell r="F11">
            <v>4.618</v>
          </cell>
          <cell r="I11">
            <v>4.82</v>
          </cell>
        </row>
        <row r="14">
          <cell r="C14">
            <v>0.18101795491055409</v>
          </cell>
          <cell r="F14">
            <v>0.19966471896656965</v>
          </cell>
          <cell r="I14">
            <v>0.08529947244854587</v>
          </cell>
        </row>
        <row r="16">
          <cell r="C16">
            <v>0.18671502349837607</v>
          </cell>
          <cell r="F16">
            <v>0.25348372728836005</v>
          </cell>
          <cell r="I16">
            <v>0.25967287112827214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000524"/>
      <sheetName val="000607"/>
      <sheetName val="000626"/>
      <sheetName val="000724"/>
      <sheetName val="000914"/>
      <sheetName val="010729"/>
      <sheetName val="pH (treatment)"/>
      <sheetName val="pH (site)"/>
      <sheetName val="data"/>
      <sheetName val="stats prep"/>
    </sheetNames>
    <sheetDataSet>
      <sheetData sheetId="8">
        <row r="7">
          <cell r="C7">
            <v>36670</v>
          </cell>
          <cell r="D7">
            <v>36684</v>
          </cell>
          <cell r="E7">
            <v>36703</v>
          </cell>
          <cell r="F7">
            <v>36731</v>
          </cell>
          <cell r="G7">
            <v>36783</v>
          </cell>
        </row>
        <row r="9">
          <cell r="C9">
            <v>4.142</v>
          </cell>
          <cell r="D9">
            <v>4.096</v>
          </cell>
          <cell r="E9">
            <v>4.176</v>
          </cell>
          <cell r="F9">
            <v>4.134</v>
          </cell>
          <cell r="G9">
            <v>4.37</v>
          </cell>
        </row>
        <row r="10">
          <cell r="C10">
            <v>4.016</v>
          </cell>
          <cell r="D10">
            <v>3.9859999999999998</v>
          </cell>
          <cell r="E10">
            <v>4.11</v>
          </cell>
          <cell r="F10">
            <v>4.037999999999999</v>
          </cell>
          <cell r="G10">
            <v>4.225</v>
          </cell>
        </row>
        <row r="11">
          <cell r="C11">
            <v>4.17</v>
          </cell>
          <cell r="D11">
            <v>4.997999999999999</v>
          </cell>
          <cell r="E11">
            <v>4.548</v>
          </cell>
          <cell r="F11">
            <v>4.618</v>
          </cell>
          <cell r="G11">
            <v>5.2940000000000005</v>
          </cell>
        </row>
        <row r="12">
          <cell r="C12">
            <v>4.1819999999999995</v>
          </cell>
          <cell r="D12">
            <v>4.316</v>
          </cell>
          <cell r="E12">
            <v>4.494000000000001</v>
          </cell>
          <cell r="F12">
            <v>4.46</v>
          </cell>
          <cell r="G12">
            <v>5.122</v>
          </cell>
        </row>
        <row r="14">
          <cell r="C14">
            <v>0.18101795491055409</v>
          </cell>
          <cell r="D14">
            <v>0.1393771860815079</v>
          </cell>
          <cell r="E14">
            <v>0.15992498241362665</v>
          </cell>
          <cell r="F14">
            <v>0.19966471896656965</v>
          </cell>
          <cell r="G14">
            <v>0.1834393632784397</v>
          </cell>
        </row>
        <row r="15">
          <cell r="C15">
            <v>0.09769851585361596</v>
          </cell>
          <cell r="D15">
            <v>0.11805083650699111</v>
          </cell>
          <cell r="E15">
            <v>0.12545915670049862</v>
          </cell>
          <cell r="F15">
            <v>0.18570406565285644</v>
          </cell>
          <cell r="G15">
            <v>0.18808242873804226</v>
          </cell>
        </row>
        <row r="16">
          <cell r="C16">
            <v>0.18671502349837607</v>
          </cell>
          <cell r="D16">
            <v>0.2846471499945152</v>
          </cell>
          <cell r="E16">
            <v>0.2388597915095817</v>
          </cell>
          <cell r="F16">
            <v>0.25348372728836005</v>
          </cell>
          <cell r="G16">
            <v>0.3358958171814584</v>
          </cell>
        </row>
        <row r="17">
          <cell r="C17">
            <v>0.23993228211310186</v>
          </cell>
          <cell r="D17">
            <v>0.22765324508998439</v>
          </cell>
          <cell r="E17">
            <v>0.33608927385443155</v>
          </cell>
          <cell r="F17">
            <v>0.31356020155625336</v>
          </cell>
          <cell r="G17">
            <v>0.352127817702607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49"/>
  <sheetViews>
    <sheetView workbookViewId="0" topLeftCell="A1">
      <selection activeCell="C25" sqref="C25"/>
    </sheetView>
  </sheetViews>
  <sheetFormatPr defaultColWidth="9.140625" defaultRowHeight="12.75"/>
  <sheetData>
    <row r="1" ht="12.75">
      <c r="A1" s="1" t="s">
        <v>4</v>
      </c>
    </row>
    <row r="24" ht="12.75">
      <c r="A24" s="1"/>
    </row>
    <row r="27" ht="12.75">
      <c r="A27" s="1" t="s">
        <v>5</v>
      </c>
    </row>
    <row r="49" ht="12.75">
      <c r="A49" s="1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0"/>
  <sheetViews>
    <sheetView workbookViewId="0" topLeftCell="A1">
      <selection activeCell="C26" sqref="C26"/>
    </sheetView>
  </sheetViews>
  <sheetFormatPr defaultColWidth="9.140625" defaultRowHeight="12.75"/>
  <sheetData>
    <row r="1" ht="12.75">
      <c r="A1" s="1" t="s">
        <v>6</v>
      </c>
    </row>
    <row r="25" ht="12.75">
      <c r="A25" s="1"/>
    </row>
    <row r="27" ht="12.75">
      <c r="A27" s="1" t="s">
        <v>7</v>
      </c>
    </row>
    <row r="50" ht="12.75">
      <c r="A50" s="1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B52"/>
  <sheetViews>
    <sheetView workbookViewId="0" topLeftCell="A1">
      <selection activeCell="A5" sqref="A5"/>
    </sheetView>
  </sheetViews>
  <sheetFormatPr defaultColWidth="9.140625" defaultRowHeight="12.75"/>
  <sheetData>
    <row r="1" ht="12.75">
      <c r="B1" s="1" t="s">
        <v>8</v>
      </c>
    </row>
    <row r="16" ht="12.75">
      <c r="B16" t="s">
        <v>0</v>
      </c>
    </row>
    <row r="18" ht="12.75">
      <c r="B18" s="1" t="s">
        <v>9</v>
      </c>
    </row>
    <row r="34" ht="12.75">
      <c r="B34" t="s">
        <v>1</v>
      </c>
    </row>
    <row r="36" ht="12.75">
      <c r="B36" t="s">
        <v>10</v>
      </c>
    </row>
    <row r="51" ht="12.75">
      <c r="B51" t="s">
        <v>2</v>
      </c>
    </row>
    <row r="52" ht="12.75">
      <c r="B52" t="s">
        <v>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2:A39"/>
  <sheetViews>
    <sheetView tabSelected="1" workbookViewId="0" topLeftCell="A1">
      <selection activeCell="B9" sqref="B9"/>
    </sheetView>
  </sheetViews>
  <sheetFormatPr defaultColWidth="9.140625" defaultRowHeight="12.75"/>
  <sheetData>
    <row r="12" ht="12.75">
      <c r="A12" s="1" t="s">
        <v>11</v>
      </c>
    </row>
    <row r="39" ht="12.75">
      <c r="A39" s="1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3:P37"/>
  <sheetViews>
    <sheetView workbookViewId="0" topLeftCell="A10">
      <selection activeCell="B11" sqref="B11"/>
    </sheetView>
  </sheetViews>
  <sheetFormatPr defaultColWidth="9.140625" defaultRowHeight="12.75"/>
  <sheetData>
    <row r="13" ht="12.75">
      <c r="A13" s="1" t="s">
        <v>12</v>
      </c>
    </row>
    <row r="23" spans="11:16" ht="12.75">
      <c r="K23" s="2"/>
      <c r="L23" s="2"/>
      <c r="M23" s="2"/>
      <c r="N23" s="2"/>
      <c r="O23" s="2"/>
      <c r="P23" s="2"/>
    </row>
    <row r="25" spans="11:15" ht="12.75">
      <c r="K25" s="2"/>
      <c r="L25" s="2"/>
      <c r="M25" s="2"/>
      <c r="N25" s="2"/>
      <c r="O25" s="2"/>
    </row>
    <row r="27" spans="11:13" ht="12.75">
      <c r="K27" s="2"/>
      <c r="L27" s="2"/>
      <c r="M27" s="2"/>
    </row>
    <row r="37" ht="12.75">
      <c r="A37" s="1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Cornell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wrk4</dc:creator>
  <cp:keywords/>
  <dc:description/>
  <cp:lastModifiedBy>wrk4</cp:lastModifiedBy>
  <cp:lastPrinted>2002-05-10T17:23:39Z</cp:lastPrinted>
  <dcterms:created xsi:type="dcterms:W3CDTF">2002-05-08T17:28:08Z</dcterms:created>
  <dcterms:modified xsi:type="dcterms:W3CDTF">2002-05-10T17:30:59Z</dcterms:modified>
  <cp:category/>
  <cp:version/>
  <cp:contentType/>
  <cp:contentStatus/>
</cp:coreProperties>
</file>