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4740" windowHeight="3975" activeTab="0"/>
  </bookViews>
  <sheets>
    <sheet name="LOI" sheetId="1" r:id="rId1"/>
    <sheet name="Information" sheetId="2" r:id="rId2"/>
  </sheets>
  <definedNames>
    <definedName name="_xlnm.Print_Titles" localSheetId="1">'Information'!$1:$1</definedName>
    <definedName name="_xlnm.Print_Titles" localSheetId="0">'LOI'!$1:$1</definedName>
  </definedNames>
  <calcPr fullCalcOnLoad="1"/>
</workbook>
</file>

<file path=xl/sharedStrings.xml><?xml version="1.0" encoding="utf-8"?>
<sst xmlns="http://schemas.openxmlformats.org/spreadsheetml/2006/main" count="322" uniqueCount="91">
  <si>
    <t>Date</t>
  </si>
  <si>
    <t>Sample id</t>
  </si>
  <si>
    <t>Crucible #</t>
  </si>
  <si>
    <t>5A</t>
  </si>
  <si>
    <t>no #</t>
  </si>
  <si>
    <t>22m</t>
  </si>
  <si>
    <t>21m</t>
  </si>
  <si>
    <t>40c</t>
  </si>
  <si>
    <t>Kessler</t>
  </si>
  <si>
    <t>air dried</t>
  </si>
  <si>
    <t>ground in Ithaca</t>
  </si>
  <si>
    <t>oven dried @ 65</t>
  </si>
  <si>
    <t>LOI</t>
  </si>
  <si>
    <t>Crucible Wt g</t>
  </si>
  <si>
    <t>Ashed Soil + Crucible g</t>
  </si>
  <si>
    <t>40A</t>
  </si>
  <si>
    <r>
      <t>1a</t>
    </r>
    <r>
      <rPr>
        <vertAlign val="subscript"/>
        <sz val="11"/>
        <rFont val="Times New Roman"/>
        <family val="1"/>
      </rPr>
      <t>1</t>
    </r>
  </si>
  <si>
    <r>
      <t>1a</t>
    </r>
    <r>
      <rPr>
        <vertAlign val="subscript"/>
        <sz val="11"/>
        <rFont val="Times New Roman"/>
        <family val="1"/>
      </rPr>
      <t>2</t>
    </r>
  </si>
  <si>
    <r>
      <t>1b</t>
    </r>
    <r>
      <rPr>
        <vertAlign val="subscript"/>
        <sz val="11"/>
        <rFont val="Times New Roman"/>
        <family val="1"/>
      </rPr>
      <t>1</t>
    </r>
  </si>
  <si>
    <r>
      <t>1b</t>
    </r>
    <r>
      <rPr>
        <vertAlign val="subscript"/>
        <sz val="11"/>
        <rFont val="Times New Roman"/>
        <family val="1"/>
      </rPr>
      <t>2</t>
    </r>
  </si>
  <si>
    <r>
      <t>1c</t>
    </r>
    <r>
      <rPr>
        <vertAlign val="subscript"/>
        <sz val="11"/>
        <rFont val="Times New Roman"/>
        <family val="1"/>
      </rPr>
      <t>1</t>
    </r>
  </si>
  <si>
    <r>
      <t>1c</t>
    </r>
    <r>
      <rPr>
        <vertAlign val="subscript"/>
        <sz val="11"/>
        <rFont val="Times New Roman"/>
        <family val="1"/>
      </rPr>
      <t>2</t>
    </r>
  </si>
  <si>
    <r>
      <t>1d</t>
    </r>
    <r>
      <rPr>
        <vertAlign val="subscript"/>
        <sz val="11"/>
        <rFont val="Times New Roman"/>
        <family val="1"/>
      </rPr>
      <t>1</t>
    </r>
  </si>
  <si>
    <r>
      <t>1d</t>
    </r>
    <r>
      <rPr>
        <vertAlign val="subscript"/>
        <sz val="11"/>
        <rFont val="Times New Roman"/>
        <family val="1"/>
      </rPr>
      <t>2</t>
    </r>
  </si>
  <si>
    <r>
      <t>2a</t>
    </r>
    <r>
      <rPr>
        <vertAlign val="subscript"/>
        <sz val="11"/>
        <rFont val="Times New Roman"/>
        <family val="1"/>
      </rPr>
      <t>1</t>
    </r>
  </si>
  <si>
    <r>
      <t>2a</t>
    </r>
    <r>
      <rPr>
        <vertAlign val="subscript"/>
        <sz val="11"/>
        <rFont val="Times New Roman"/>
        <family val="1"/>
      </rPr>
      <t>2</t>
    </r>
  </si>
  <si>
    <r>
      <t>2b</t>
    </r>
    <r>
      <rPr>
        <vertAlign val="subscript"/>
        <sz val="11"/>
        <rFont val="Times New Roman"/>
        <family val="1"/>
      </rPr>
      <t>1</t>
    </r>
  </si>
  <si>
    <r>
      <t>2b</t>
    </r>
    <r>
      <rPr>
        <vertAlign val="subscript"/>
        <sz val="11"/>
        <rFont val="Times New Roman"/>
        <family val="1"/>
      </rPr>
      <t>2</t>
    </r>
  </si>
  <si>
    <r>
      <t>2c</t>
    </r>
    <r>
      <rPr>
        <vertAlign val="subscript"/>
        <sz val="11"/>
        <rFont val="Times New Roman"/>
        <family val="1"/>
      </rPr>
      <t>1</t>
    </r>
  </si>
  <si>
    <r>
      <t>2c</t>
    </r>
    <r>
      <rPr>
        <vertAlign val="subscript"/>
        <sz val="11"/>
        <rFont val="Times New Roman"/>
        <family val="1"/>
      </rPr>
      <t>2</t>
    </r>
  </si>
  <si>
    <r>
      <t>2d</t>
    </r>
    <r>
      <rPr>
        <vertAlign val="subscript"/>
        <sz val="11"/>
        <rFont val="Times New Roman"/>
        <family val="1"/>
      </rPr>
      <t>1</t>
    </r>
  </si>
  <si>
    <r>
      <t>2d</t>
    </r>
    <r>
      <rPr>
        <vertAlign val="subscript"/>
        <sz val="11"/>
        <rFont val="Times New Roman"/>
        <family val="1"/>
      </rPr>
      <t>2</t>
    </r>
  </si>
  <si>
    <r>
      <t>3a</t>
    </r>
    <r>
      <rPr>
        <vertAlign val="subscript"/>
        <sz val="11"/>
        <rFont val="Times New Roman"/>
        <family val="1"/>
      </rPr>
      <t>1</t>
    </r>
  </si>
  <si>
    <r>
      <t>3a</t>
    </r>
    <r>
      <rPr>
        <vertAlign val="subscript"/>
        <sz val="11"/>
        <rFont val="Times New Roman"/>
        <family val="1"/>
      </rPr>
      <t>2</t>
    </r>
  </si>
  <si>
    <r>
      <t>3b</t>
    </r>
    <r>
      <rPr>
        <vertAlign val="subscript"/>
        <sz val="11"/>
        <rFont val="Times New Roman"/>
        <family val="1"/>
      </rPr>
      <t>1</t>
    </r>
  </si>
  <si>
    <r>
      <t>3b</t>
    </r>
    <r>
      <rPr>
        <vertAlign val="subscript"/>
        <sz val="11"/>
        <rFont val="Times New Roman"/>
        <family val="1"/>
      </rPr>
      <t>2</t>
    </r>
  </si>
  <si>
    <r>
      <t>3c</t>
    </r>
    <r>
      <rPr>
        <vertAlign val="subscript"/>
        <sz val="11"/>
        <rFont val="Times New Roman"/>
        <family val="1"/>
      </rPr>
      <t>1</t>
    </r>
  </si>
  <si>
    <r>
      <t>3c</t>
    </r>
    <r>
      <rPr>
        <vertAlign val="subscript"/>
        <sz val="11"/>
        <rFont val="Times New Roman"/>
        <family val="1"/>
      </rPr>
      <t>2</t>
    </r>
  </si>
  <si>
    <r>
      <t>3d</t>
    </r>
    <r>
      <rPr>
        <vertAlign val="subscript"/>
        <sz val="11"/>
        <rFont val="Times New Roman"/>
        <family val="1"/>
      </rPr>
      <t>1</t>
    </r>
  </si>
  <si>
    <r>
      <t>3d</t>
    </r>
    <r>
      <rPr>
        <vertAlign val="subscript"/>
        <sz val="11"/>
        <rFont val="Times New Roman"/>
        <family val="1"/>
      </rPr>
      <t>2</t>
    </r>
  </si>
  <si>
    <r>
      <t>4a</t>
    </r>
    <r>
      <rPr>
        <vertAlign val="subscript"/>
        <sz val="11"/>
        <rFont val="Times New Roman"/>
        <family val="1"/>
      </rPr>
      <t>1</t>
    </r>
  </si>
  <si>
    <r>
      <t>4a</t>
    </r>
    <r>
      <rPr>
        <vertAlign val="subscript"/>
        <sz val="11"/>
        <rFont val="Times New Roman"/>
        <family val="1"/>
      </rPr>
      <t>2</t>
    </r>
  </si>
  <si>
    <r>
      <t>4b</t>
    </r>
    <r>
      <rPr>
        <vertAlign val="subscript"/>
        <sz val="11"/>
        <rFont val="Times New Roman"/>
        <family val="1"/>
      </rPr>
      <t>1</t>
    </r>
  </si>
  <si>
    <r>
      <t>4b</t>
    </r>
    <r>
      <rPr>
        <vertAlign val="subscript"/>
        <sz val="11"/>
        <rFont val="Times New Roman"/>
        <family val="1"/>
      </rPr>
      <t>2</t>
    </r>
  </si>
  <si>
    <r>
      <t>4c</t>
    </r>
    <r>
      <rPr>
        <vertAlign val="subscript"/>
        <sz val="11"/>
        <rFont val="Times New Roman"/>
        <family val="1"/>
      </rPr>
      <t>1</t>
    </r>
  </si>
  <si>
    <r>
      <t>4c</t>
    </r>
    <r>
      <rPr>
        <vertAlign val="subscript"/>
        <sz val="11"/>
        <rFont val="Times New Roman"/>
        <family val="1"/>
      </rPr>
      <t>2</t>
    </r>
  </si>
  <si>
    <r>
      <t>4d</t>
    </r>
    <r>
      <rPr>
        <vertAlign val="subscript"/>
        <sz val="11"/>
        <rFont val="Times New Roman"/>
        <family val="1"/>
      </rPr>
      <t>1</t>
    </r>
  </si>
  <si>
    <r>
      <t>4d</t>
    </r>
    <r>
      <rPr>
        <vertAlign val="subscript"/>
        <sz val="11"/>
        <rFont val="Times New Roman"/>
        <family val="1"/>
      </rPr>
      <t>2</t>
    </r>
  </si>
  <si>
    <r>
      <t>5a</t>
    </r>
    <r>
      <rPr>
        <vertAlign val="subscript"/>
        <sz val="11"/>
        <rFont val="Times New Roman"/>
        <family val="1"/>
      </rPr>
      <t>1</t>
    </r>
  </si>
  <si>
    <r>
      <t>5a</t>
    </r>
    <r>
      <rPr>
        <vertAlign val="subscript"/>
        <sz val="11"/>
        <rFont val="Times New Roman"/>
        <family val="1"/>
      </rPr>
      <t>2</t>
    </r>
  </si>
  <si>
    <r>
      <t>5b</t>
    </r>
    <r>
      <rPr>
        <vertAlign val="subscript"/>
        <sz val="11"/>
        <rFont val="Times New Roman"/>
        <family val="1"/>
      </rPr>
      <t>1</t>
    </r>
  </si>
  <si>
    <r>
      <t>5b</t>
    </r>
    <r>
      <rPr>
        <vertAlign val="subscript"/>
        <sz val="11"/>
        <rFont val="Times New Roman"/>
        <family val="1"/>
      </rPr>
      <t>2</t>
    </r>
  </si>
  <si>
    <r>
      <t>5c</t>
    </r>
    <r>
      <rPr>
        <vertAlign val="subscript"/>
        <sz val="11"/>
        <rFont val="Times New Roman"/>
        <family val="1"/>
      </rPr>
      <t>1</t>
    </r>
  </si>
  <si>
    <r>
      <t>5c</t>
    </r>
    <r>
      <rPr>
        <vertAlign val="subscript"/>
        <sz val="11"/>
        <rFont val="Times New Roman"/>
        <family val="1"/>
      </rPr>
      <t>2</t>
    </r>
  </si>
  <si>
    <r>
      <t>5d</t>
    </r>
    <r>
      <rPr>
        <vertAlign val="subscript"/>
        <sz val="11"/>
        <rFont val="Times New Roman"/>
        <family val="1"/>
      </rPr>
      <t>1</t>
    </r>
  </si>
  <si>
    <r>
      <t>5d</t>
    </r>
    <r>
      <rPr>
        <vertAlign val="subscript"/>
        <sz val="11"/>
        <rFont val="Times New Roman"/>
        <family val="1"/>
      </rPr>
      <t>2</t>
    </r>
  </si>
  <si>
    <r>
      <t>1a</t>
    </r>
    <r>
      <rPr>
        <vertAlign val="subscript"/>
        <sz val="11"/>
        <rFont val="Times New Roman"/>
        <family val="1"/>
      </rPr>
      <t>3</t>
    </r>
  </si>
  <si>
    <r>
      <t>1c</t>
    </r>
    <r>
      <rPr>
        <vertAlign val="subscript"/>
        <sz val="11"/>
        <rFont val="Times New Roman"/>
        <family val="1"/>
      </rPr>
      <t>2</t>
    </r>
  </si>
  <si>
    <r>
      <t>1c</t>
    </r>
    <r>
      <rPr>
        <vertAlign val="subscript"/>
        <sz val="11"/>
        <rFont val="Times New Roman"/>
        <family val="1"/>
      </rPr>
      <t>3</t>
    </r>
  </si>
  <si>
    <r>
      <t>2a</t>
    </r>
    <r>
      <rPr>
        <vertAlign val="subscript"/>
        <sz val="11"/>
        <rFont val="Times New Roman"/>
        <family val="1"/>
      </rPr>
      <t>2</t>
    </r>
  </si>
  <si>
    <r>
      <t>2a</t>
    </r>
    <r>
      <rPr>
        <vertAlign val="subscript"/>
        <sz val="11"/>
        <rFont val="Times New Roman"/>
        <family val="1"/>
      </rPr>
      <t>3</t>
    </r>
  </si>
  <si>
    <r>
      <t>2c</t>
    </r>
    <r>
      <rPr>
        <vertAlign val="subscript"/>
        <sz val="11"/>
        <rFont val="Times New Roman"/>
        <family val="1"/>
      </rPr>
      <t>2</t>
    </r>
  </si>
  <si>
    <r>
      <t>2c</t>
    </r>
    <r>
      <rPr>
        <vertAlign val="subscript"/>
        <sz val="11"/>
        <rFont val="Times New Roman"/>
        <family val="1"/>
      </rPr>
      <t>3</t>
    </r>
  </si>
  <si>
    <r>
      <t>3a</t>
    </r>
    <r>
      <rPr>
        <vertAlign val="subscript"/>
        <sz val="11"/>
        <rFont val="Times New Roman"/>
        <family val="1"/>
      </rPr>
      <t>2</t>
    </r>
  </si>
  <si>
    <r>
      <t>3a</t>
    </r>
    <r>
      <rPr>
        <vertAlign val="subscript"/>
        <sz val="11"/>
        <rFont val="Times New Roman"/>
        <family val="1"/>
      </rPr>
      <t>3</t>
    </r>
  </si>
  <si>
    <r>
      <t>3c</t>
    </r>
    <r>
      <rPr>
        <vertAlign val="subscript"/>
        <sz val="11"/>
        <rFont val="Times New Roman"/>
        <family val="1"/>
      </rPr>
      <t>2</t>
    </r>
  </si>
  <si>
    <r>
      <t>3c</t>
    </r>
    <r>
      <rPr>
        <vertAlign val="subscript"/>
        <sz val="11"/>
        <rFont val="Times New Roman"/>
        <family val="1"/>
      </rPr>
      <t>3</t>
    </r>
  </si>
  <si>
    <r>
      <t>4a</t>
    </r>
    <r>
      <rPr>
        <vertAlign val="subscript"/>
        <sz val="11"/>
        <rFont val="Times New Roman"/>
        <family val="1"/>
      </rPr>
      <t>2</t>
    </r>
  </si>
  <si>
    <r>
      <t>4a</t>
    </r>
    <r>
      <rPr>
        <vertAlign val="subscript"/>
        <sz val="11"/>
        <rFont val="Times New Roman"/>
        <family val="1"/>
      </rPr>
      <t>3</t>
    </r>
  </si>
  <si>
    <r>
      <t>4c</t>
    </r>
    <r>
      <rPr>
        <vertAlign val="subscript"/>
        <sz val="11"/>
        <rFont val="Times New Roman"/>
        <family val="1"/>
      </rPr>
      <t>2</t>
    </r>
  </si>
  <si>
    <r>
      <t>4c</t>
    </r>
    <r>
      <rPr>
        <vertAlign val="subscript"/>
        <sz val="11"/>
        <rFont val="Times New Roman"/>
        <family val="1"/>
      </rPr>
      <t>3</t>
    </r>
  </si>
  <si>
    <r>
      <t>5a</t>
    </r>
    <r>
      <rPr>
        <vertAlign val="subscript"/>
        <sz val="11"/>
        <rFont val="Times New Roman"/>
        <family val="1"/>
      </rPr>
      <t>2</t>
    </r>
  </si>
  <si>
    <r>
      <t>5a</t>
    </r>
    <r>
      <rPr>
        <vertAlign val="subscript"/>
        <sz val="11"/>
        <rFont val="Times New Roman"/>
        <family val="1"/>
      </rPr>
      <t>3</t>
    </r>
  </si>
  <si>
    <r>
      <t>5c</t>
    </r>
    <r>
      <rPr>
        <vertAlign val="subscript"/>
        <sz val="11"/>
        <rFont val="Times New Roman"/>
        <family val="1"/>
      </rPr>
      <t>2</t>
    </r>
  </si>
  <si>
    <r>
      <t>5c</t>
    </r>
    <r>
      <rPr>
        <vertAlign val="subscript"/>
        <sz val="11"/>
        <rFont val="Times New Roman"/>
        <family val="1"/>
      </rPr>
      <t>3</t>
    </r>
  </si>
  <si>
    <t>OD Soil + Crucible g</t>
  </si>
  <si>
    <t>-</t>
  </si>
  <si>
    <t>% OM</t>
  </si>
  <si>
    <r>
      <t>1b</t>
    </r>
    <r>
      <rPr>
        <vertAlign val="subscript"/>
        <sz val="11"/>
        <rFont val="Times New Roman"/>
        <family val="1"/>
      </rPr>
      <t>3</t>
    </r>
  </si>
  <si>
    <r>
      <t>2b</t>
    </r>
    <r>
      <rPr>
        <vertAlign val="subscript"/>
        <sz val="11"/>
        <rFont val="Times New Roman"/>
        <family val="1"/>
      </rPr>
      <t>3</t>
    </r>
  </si>
  <si>
    <r>
      <t>3b</t>
    </r>
    <r>
      <rPr>
        <vertAlign val="subscript"/>
        <sz val="11"/>
        <rFont val="Times New Roman"/>
        <family val="1"/>
      </rPr>
      <t>3</t>
    </r>
  </si>
  <si>
    <r>
      <t>4b</t>
    </r>
    <r>
      <rPr>
        <vertAlign val="subscript"/>
        <sz val="11"/>
        <rFont val="Times New Roman"/>
        <family val="1"/>
      </rPr>
      <t>3</t>
    </r>
  </si>
  <si>
    <r>
      <t>5b</t>
    </r>
    <r>
      <rPr>
        <vertAlign val="subscript"/>
        <sz val="11"/>
        <rFont val="Times New Roman"/>
        <family val="1"/>
      </rPr>
      <t>3</t>
    </r>
  </si>
  <si>
    <r>
      <t>1d</t>
    </r>
    <r>
      <rPr>
        <vertAlign val="subscript"/>
        <sz val="11"/>
        <rFont val="Times New Roman"/>
        <family val="1"/>
      </rPr>
      <t>3</t>
    </r>
  </si>
  <si>
    <r>
      <t>2d</t>
    </r>
    <r>
      <rPr>
        <vertAlign val="subscript"/>
        <sz val="11"/>
        <rFont val="Times New Roman"/>
        <family val="1"/>
      </rPr>
      <t>3</t>
    </r>
  </si>
  <si>
    <r>
      <t>3d</t>
    </r>
    <r>
      <rPr>
        <vertAlign val="subscript"/>
        <sz val="11"/>
        <rFont val="Times New Roman"/>
        <family val="1"/>
      </rPr>
      <t>3</t>
    </r>
  </si>
  <si>
    <r>
      <t>5d</t>
    </r>
    <r>
      <rPr>
        <vertAlign val="subscript"/>
        <sz val="11"/>
        <rFont val="Times New Roman"/>
        <family val="1"/>
      </rPr>
      <t>3</t>
    </r>
  </si>
  <si>
    <r>
      <t>4d</t>
    </r>
    <r>
      <rPr>
        <vertAlign val="subscript"/>
        <sz val="11"/>
        <rFont val="Times New Roman"/>
        <family val="1"/>
      </rPr>
      <t>3</t>
    </r>
  </si>
  <si>
    <t>cores collected at HB May, June, July, Sept 2000</t>
  </si>
  <si>
    <t>again July 2001</t>
  </si>
  <si>
    <t>again July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</si>
</sst>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19" applyFont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essler 00HB LO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tabSelected="1" workbookViewId="0" topLeftCell="A1">
      <pane ySplit="1" topLeftCell="BM2" activePane="bottomLeft" state="frozen"/>
      <selection pane="topLeft" activeCell="E1" sqref="E1"/>
      <selection pane="bottomLeft" activeCell="L134" sqref="L134"/>
    </sheetView>
  </sheetViews>
  <sheetFormatPr defaultColWidth="9.00390625" defaultRowHeight="15" customHeight="1"/>
  <cols>
    <col min="1" max="2" width="10.75390625" style="2" customWidth="1"/>
    <col min="3" max="3" width="10.625" style="2" customWidth="1"/>
    <col min="4" max="4" width="13.25390625" style="2" customWidth="1"/>
    <col min="5" max="5" width="22.00390625" style="2" customWidth="1"/>
    <col min="6" max="6" width="22.875" style="2" customWidth="1"/>
    <col min="7" max="7" width="9.875" style="2" hidden="1" customWidth="1"/>
    <col min="8" max="16384" width="11.375" style="2" customWidth="1"/>
  </cols>
  <sheetData>
    <row r="1" spans="1:8" s="4" customFormat="1" ht="15" customHeight="1">
      <c r="A1" s="4" t="s">
        <v>0</v>
      </c>
      <c r="B1" s="4" t="s">
        <v>1</v>
      </c>
      <c r="C1" s="4" t="s">
        <v>2</v>
      </c>
      <c r="D1" s="4" t="s">
        <v>13</v>
      </c>
      <c r="E1" s="4" t="s">
        <v>75</v>
      </c>
      <c r="F1" s="4" t="s">
        <v>14</v>
      </c>
      <c r="H1" s="4" t="s">
        <v>77</v>
      </c>
    </row>
    <row r="2" spans="1:8" ht="15" customHeight="1">
      <c r="A2" s="3">
        <v>35214</v>
      </c>
      <c r="B2" s="2" t="s">
        <v>16</v>
      </c>
      <c r="C2" s="2">
        <v>71</v>
      </c>
      <c r="D2" s="2">
        <v>7.8123</v>
      </c>
      <c r="E2" s="2">
        <v>9.3235</v>
      </c>
      <c r="F2" s="2">
        <v>8.3737</v>
      </c>
      <c r="H2" s="2">
        <f>100*(E2-F2)/(E2-D2)</f>
        <v>62.8507146638433</v>
      </c>
    </row>
    <row r="3" spans="1:8" ht="15" customHeight="1">
      <c r="A3" s="3">
        <v>35214</v>
      </c>
      <c r="B3" s="2" t="s">
        <v>17</v>
      </c>
      <c r="C3" s="2">
        <v>114</v>
      </c>
      <c r="D3" s="2">
        <v>8.5077</v>
      </c>
      <c r="E3" s="2">
        <v>9.8722</v>
      </c>
      <c r="F3" s="2">
        <v>8.9385</v>
      </c>
      <c r="H3" s="2">
        <f aca="true" t="shared" si="0" ref="H3:H66">100*(E3-F3)/(E3-D3)</f>
        <v>68.42799560278493</v>
      </c>
    </row>
    <row r="4" spans="1:8" ht="15" customHeight="1">
      <c r="A4" s="3">
        <v>35214</v>
      </c>
      <c r="B4" s="2" t="s">
        <v>18</v>
      </c>
      <c r="C4" s="2">
        <v>120</v>
      </c>
      <c r="D4" s="2">
        <v>8.0762</v>
      </c>
      <c r="E4" s="2">
        <v>9.8082</v>
      </c>
      <c r="F4" s="2">
        <v>8.9489</v>
      </c>
      <c r="H4" s="2">
        <f t="shared" si="0"/>
        <v>49.61316397228635</v>
      </c>
    </row>
    <row r="5" spans="1:8" ht="15" customHeight="1">
      <c r="A5" s="3">
        <v>35214</v>
      </c>
      <c r="B5" s="2" t="s">
        <v>19</v>
      </c>
      <c r="C5" s="2">
        <v>11</v>
      </c>
      <c r="D5" s="2">
        <v>8.4281</v>
      </c>
      <c r="E5" s="2">
        <v>10.442</v>
      </c>
      <c r="F5" s="2">
        <v>9.7365</v>
      </c>
      <c r="H5" s="2">
        <f t="shared" si="0"/>
        <v>35.03153086051943</v>
      </c>
    </row>
    <row r="6" spans="1:8" ht="15" customHeight="1">
      <c r="A6" s="3">
        <v>35214</v>
      </c>
      <c r="B6" s="2" t="s">
        <v>20</v>
      </c>
      <c r="C6" s="2">
        <v>0</v>
      </c>
      <c r="D6" s="2">
        <v>8.3351</v>
      </c>
      <c r="E6" s="2">
        <v>9.3817</v>
      </c>
      <c r="F6" s="2">
        <v>8.6122</v>
      </c>
      <c r="H6" s="2">
        <f t="shared" si="0"/>
        <v>73.52379132428825</v>
      </c>
    </row>
    <row r="7" spans="1:8" ht="15" customHeight="1">
      <c r="A7" s="3">
        <v>35214</v>
      </c>
      <c r="B7" s="2" t="s">
        <v>21</v>
      </c>
      <c r="C7" s="2">
        <v>26</v>
      </c>
      <c r="D7" s="2">
        <v>7.9267</v>
      </c>
      <c r="E7" s="2">
        <v>9.6643</v>
      </c>
      <c r="F7" s="2">
        <v>8.9086</v>
      </c>
      <c r="H7" s="2">
        <f t="shared" si="0"/>
        <v>43.491022099447555</v>
      </c>
    </row>
    <row r="8" spans="1:8" ht="15" customHeight="1">
      <c r="A8" s="3">
        <v>35214</v>
      </c>
      <c r="B8" s="2" t="s">
        <v>22</v>
      </c>
      <c r="C8" s="2">
        <v>2</v>
      </c>
      <c r="D8" s="2">
        <v>7.9042</v>
      </c>
      <c r="E8" s="2">
        <v>9.3788</v>
      </c>
      <c r="F8" s="2">
        <v>8.497</v>
      </c>
      <c r="H8" s="2">
        <f t="shared" si="0"/>
        <v>59.799267597992696</v>
      </c>
    </row>
    <row r="9" spans="1:8" ht="15" customHeight="1">
      <c r="A9" s="3">
        <v>35214</v>
      </c>
      <c r="B9" s="2" t="s">
        <v>23</v>
      </c>
      <c r="C9" s="2">
        <v>10</v>
      </c>
      <c r="D9" s="2">
        <v>7.745</v>
      </c>
      <c r="E9" s="2">
        <v>8.9445</v>
      </c>
      <c r="F9" s="2">
        <v>8.0756</v>
      </c>
      <c r="H9" s="2">
        <f t="shared" si="0"/>
        <v>72.4385160483535</v>
      </c>
    </row>
    <row r="10" spans="1:8" ht="15" customHeight="1">
      <c r="A10" s="3">
        <v>35214</v>
      </c>
      <c r="B10" s="2" t="s">
        <v>24</v>
      </c>
      <c r="C10" s="2">
        <v>19</v>
      </c>
      <c r="D10" s="2">
        <v>7.5988</v>
      </c>
      <c r="E10" s="2">
        <v>8.9457</v>
      </c>
      <c r="F10" s="2">
        <v>8.1013</v>
      </c>
      <c r="H10" s="2">
        <f t="shared" si="0"/>
        <v>62.69210780310341</v>
      </c>
    </row>
    <row r="11" spans="1:8" ht="15" customHeight="1">
      <c r="A11" s="3">
        <v>35214</v>
      </c>
      <c r="B11" s="2" t="s">
        <v>25</v>
      </c>
      <c r="C11" s="2">
        <v>104</v>
      </c>
      <c r="D11" s="2">
        <v>7.8186</v>
      </c>
      <c r="E11" s="2">
        <v>9.9236</v>
      </c>
      <c r="F11" s="2">
        <v>8.805</v>
      </c>
      <c r="H11" s="2">
        <f t="shared" si="0"/>
        <v>53.14014251781475</v>
      </c>
    </row>
    <row r="12" spans="1:8" ht="15" customHeight="1">
      <c r="A12" s="3">
        <v>35214</v>
      </c>
      <c r="B12" s="2" t="s">
        <v>26</v>
      </c>
      <c r="C12" s="2">
        <v>62</v>
      </c>
      <c r="D12" s="2">
        <v>7.8795</v>
      </c>
      <c r="E12" s="2">
        <v>9.5041</v>
      </c>
      <c r="F12" s="2">
        <v>8.5729</v>
      </c>
      <c r="H12" s="2">
        <f t="shared" si="0"/>
        <v>57.3187246091345</v>
      </c>
    </row>
    <row r="13" spans="1:8" ht="15" customHeight="1">
      <c r="A13" s="3">
        <v>35214</v>
      </c>
      <c r="B13" s="2" t="s">
        <v>27</v>
      </c>
      <c r="C13" s="2">
        <v>12</v>
      </c>
      <c r="D13" s="2">
        <v>9.2818</v>
      </c>
      <c r="E13" s="2">
        <v>10.5299</v>
      </c>
      <c r="F13" s="2">
        <v>9.643</v>
      </c>
      <c r="H13" s="2">
        <f t="shared" si="0"/>
        <v>71.06001121704988</v>
      </c>
    </row>
    <row r="14" spans="1:8" ht="15" customHeight="1">
      <c r="A14" s="3">
        <v>35214</v>
      </c>
      <c r="B14" s="2" t="s">
        <v>28</v>
      </c>
      <c r="C14" s="2">
        <v>33</v>
      </c>
      <c r="D14" s="2">
        <v>7.9848</v>
      </c>
      <c r="E14" s="2">
        <v>10.7044</v>
      </c>
      <c r="F14" s="2">
        <v>9.6404</v>
      </c>
      <c r="H14" s="2">
        <f t="shared" si="0"/>
        <v>39.123400500073544</v>
      </c>
    </row>
    <row r="15" spans="1:8" ht="15" customHeight="1">
      <c r="A15" s="3">
        <v>35214</v>
      </c>
      <c r="B15" s="2" t="s">
        <v>29</v>
      </c>
      <c r="C15" s="2">
        <v>16</v>
      </c>
      <c r="D15" s="2">
        <v>7.6657</v>
      </c>
      <c r="E15" s="2">
        <v>9.1041</v>
      </c>
      <c r="F15" s="2">
        <v>8.1833</v>
      </c>
      <c r="H15" s="2">
        <f t="shared" si="0"/>
        <v>64.015572858732</v>
      </c>
    </row>
    <row r="16" spans="1:8" ht="15" customHeight="1">
      <c r="A16" s="3">
        <v>35214</v>
      </c>
      <c r="B16" s="2" t="s">
        <v>30</v>
      </c>
      <c r="C16" s="2">
        <v>34</v>
      </c>
      <c r="D16" s="2">
        <v>7.3611</v>
      </c>
      <c r="E16" s="2">
        <v>8.4127</v>
      </c>
      <c r="F16" s="2">
        <v>7.6593</v>
      </c>
      <c r="H16" s="2">
        <f t="shared" si="0"/>
        <v>71.64321034613923</v>
      </c>
    </row>
    <row r="17" spans="1:8" ht="15" customHeight="1">
      <c r="A17" s="3">
        <v>35214</v>
      </c>
      <c r="B17" s="2" t="s">
        <v>31</v>
      </c>
      <c r="C17" s="2">
        <v>88</v>
      </c>
      <c r="D17" s="2">
        <v>7.7785</v>
      </c>
      <c r="E17" s="2">
        <v>8.9935</v>
      </c>
      <c r="F17" s="2">
        <v>7.966</v>
      </c>
      <c r="H17" s="2">
        <f t="shared" si="0"/>
        <v>84.56790123456788</v>
      </c>
    </row>
    <row r="18" spans="1:8" ht="15" customHeight="1">
      <c r="A18" s="3">
        <v>35214</v>
      </c>
      <c r="B18" s="2" t="s">
        <v>32</v>
      </c>
      <c r="C18" s="2">
        <v>351</v>
      </c>
      <c r="D18" s="2">
        <v>8.0739</v>
      </c>
      <c r="E18" s="2">
        <v>9.5993</v>
      </c>
      <c r="F18" s="2">
        <v>8.6718</v>
      </c>
      <c r="H18" s="2">
        <f t="shared" si="0"/>
        <v>60.803723613478475</v>
      </c>
    </row>
    <row r="19" spans="1:8" ht="15" customHeight="1">
      <c r="A19" s="3">
        <v>35214</v>
      </c>
      <c r="B19" s="2" t="s">
        <v>33</v>
      </c>
      <c r="C19" s="2">
        <v>27</v>
      </c>
      <c r="D19" s="2">
        <v>8.2373</v>
      </c>
      <c r="E19" s="2">
        <v>10.0502</v>
      </c>
      <c r="F19" s="2">
        <v>9.2651</v>
      </c>
      <c r="H19" s="2">
        <f t="shared" si="0"/>
        <v>43.30630481548897</v>
      </c>
    </row>
    <row r="20" spans="1:8" ht="15" customHeight="1">
      <c r="A20" s="3">
        <v>35214</v>
      </c>
      <c r="B20" s="2" t="s">
        <v>34</v>
      </c>
      <c r="C20" s="2">
        <v>8</v>
      </c>
      <c r="D20" s="2">
        <v>9.0965</v>
      </c>
      <c r="E20" s="2">
        <v>11.2049</v>
      </c>
      <c r="F20" s="2">
        <v>10.2328</v>
      </c>
      <c r="H20" s="2">
        <f t="shared" si="0"/>
        <v>46.10605198254606</v>
      </c>
    </row>
    <row r="21" spans="1:8" ht="15" customHeight="1">
      <c r="A21" s="3">
        <v>35214</v>
      </c>
      <c r="B21" s="2" t="s">
        <v>35</v>
      </c>
      <c r="C21" s="2">
        <v>36</v>
      </c>
      <c r="D21" s="2">
        <v>8.5805</v>
      </c>
      <c r="E21" s="2">
        <v>9.9996</v>
      </c>
      <c r="F21" s="2">
        <v>9.1466</v>
      </c>
      <c r="H21" s="2">
        <f t="shared" si="0"/>
        <v>60.108519484180164</v>
      </c>
    </row>
    <row r="22" spans="1:8" ht="15" customHeight="1">
      <c r="A22" s="3">
        <v>35214</v>
      </c>
      <c r="B22" s="2" t="s">
        <v>36</v>
      </c>
      <c r="C22" s="2">
        <v>8</v>
      </c>
      <c r="D22" s="2">
        <v>7.8071</v>
      </c>
      <c r="E22" s="2">
        <v>10.576</v>
      </c>
      <c r="F22" s="2">
        <v>9.7021</v>
      </c>
      <c r="H22" s="2">
        <f t="shared" si="0"/>
        <v>31.561269818339433</v>
      </c>
    </row>
    <row r="23" spans="1:8" ht="15" customHeight="1">
      <c r="A23" s="3">
        <v>35214</v>
      </c>
      <c r="B23" s="2" t="s">
        <v>37</v>
      </c>
      <c r="C23" s="2">
        <v>40</v>
      </c>
      <c r="D23" s="2">
        <v>7.9186</v>
      </c>
      <c r="E23" s="2">
        <v>9.8127</v>
      </c>
      <c r="F23" s="2">
        <v>8.9615</v>
      </c>
      <c r="H23" s="2">
        <f t="shared" si="0"/>
        <v>44.93954912623411</v>
      </c>
    </row>
    <row r="24" spans="1:8" ht="15" customHeight="1">
      <c r="A24" s="3">
        <v>35214</v>
      </c>
      <c r="B24" s="2" t="s">
        <v>38</v>
      </c>
      <c r="C24" s="2">
        <v>18</v>
      </c>
      <c r="D24" s="2">
        <v>8.2422</v>
      </c>
      <c r="E24" s="2">
        <v>10.3789</v>
      </c>
      <c r="F24" s="2">
        <v>9.3198</v>
      </c>
      <c r="H24" s="2">
        <f t="shared" si="0"/>
        <v>49.567089436982236</v>
      </c>
    </row>
    <row r="25" spans="1:8" ht="15" customHeight="1">
      <c r="A25" s="3">
        <v>35214</v>
      </c>
      <c r="B25" s="2" t="s">
        <v>39</v>
      </c>
      <c r="C25" s="2">
        <v>1103</v>
      </c>
      <c r="D25" s="2">
        <v>8.9685</v>
      </c>
      <c r="E25" s="2">
        <v>10.5845</v>
      </c>
      <c r="F25" s="2">
        <v>9.5802</v>
      </c>
      <c r="H25" s="2">
        <f t="shared" si="0"/>
        <v>62.147277227722824</v>
      </c>
    </row>
    <row r="26" spans="1:8" ht="15" customHeight="1">
      <c r="A26" s="3">
        <v>35214</v>
      </c>
      <c r="B26" s="2" t="s">
        <v>40</v>
      </c>
      <c r="C26" s="2">
        <v>182</v>
      </c>
      <c r="D26" s="2">
        <v>8.6409</v>
      </c>
      <c r="E26" s="2">
        <v>10.3339</v>
      </c>
      <c r="F26" s="2">
        <v>9.3058</v>
      </c>
      <c r="H26" s="2">
        <f t="shared" si="0"/>
        <v>60.72652096869466</v>
      </c>
    </row>
    <row r="27" spans="1:8" ht="15" customHeight="1">
      <c r="A27" s="3">
        <v>35214</v>
      </c>
      <c r="B27" s="2" t="s">
        <v>41</v>
      </c>
      <c r="C27" s="2">
        <v>170</v>
      </c>
      <c r="D27" s="2">
        <v>7.3158</v>
      </c>
      <c r="E27" s="2">
        <v>9.8813</v>
      </c>
      <c r="F27" s="2">
        <v>8.8208</v>
      </c>
      <c r="H27" s="2">
        <f t="shared" si="0"/>
        <v>41.3369713506139</v>
      </c>
    </row>
    <row r="28" spans="1:8" ht="15" customHeight="1">
      <c r="A28" s="3">
        <v>35214</v>
      </c>
      <c r="B28" s="2" t="s">
        <v>42</v>
      </c>
      <c r="C28" s="2">
        <v>15</v>
      </c>
      <c r="D28" s="2">
        <v>8.0066</v>
      </c>
      <c r="E28" s="2">
        <v>9.8714</v>
      </c>
      <c r="F28" s="2">
        <v>9.017</v>
      </c>
      <c r="H28" s="2">
        <f t="shared" si="0"/>
        <v>45.81724581724584</v>
      </c>
    </row>
    <row r="29" spans="1:8" ht="15" customHeight="1">
      <c r="A29" s="3">
        <v>35214</v>
      </c>
      <c r="B29" s="2" t="s">
        <v>43</v>
      </c>
      <c r="C29" s="2">
        <v>2</v>
      </c>
      <c r="D29" s="2">
        <v>7.8782</v>
      </c>
      <c r="E29" s="2">
        <v>9.0002</v>
      </c>
      <c r="F29" s="2">
        <v>8.2717</v>
      </c>
      <c r="H29" s="2">
        <f t="shared" si="0"/>
        <v>64.9286987522282</v>
      </c>
    </row>
    <row r="30" spans="1:8" ht="15" customHeight="1">
      <c r="A30" s="3">
        <v>35214</v>
      </c>
      <c r="B30" s="2" t="s">
        <v>44</v>
      </c>
      <c r="C30" s="2">
        <v>5</v>
      </c>
      <c r="D30" s="2">
        <v>7.7003</v>
      </c>
      <c r="E30" s="2">
        <v>9.9788</v>
      </c>
      <c r="F30" s="2">
        <v>8.9521</v>
      </c>
      <c r="H30" s="2">
        <f t="shared" si="0"/>
        <v>45.060346719332905</v>
      </c>
    </row>
    <row r="31" spans="1:8" ht="15" customHeight="1">
      <c r="A31" s="3">
        <v>35214</v>
      </c>
      <c r="B31" s="2" t="s">
        <v>45</v>
      </c>
      <c r="C31" s="2">
        <v>19</v>
      </c>
      <c r="D31" s="2">
        <v>7.8331</v>
      </c>
      <c r="E31" s="2">
        <v>9.7532</v>
      </c>
      <c r="F31" s="2">
        <v>8.6386</v>
      </c>
      <c r="H31" s="2">
        <f t="shared" si="0"/>
        <v>58.04905994479452</v>
      </c>
    </row>
    <row r="32" spans="1:8" ht="15" customHeight="1">
      <c r="A32" s="3">
        <v>35214</v>
      </c>
      <c r="B32" s="2" t="s">
        <v>46</v>
      </c>
      <c r="C32" s="2">
        <v>9</v>
      </c>
      <c r="D32" s="2">
        <v>7.0951</v>
      </c>
      <c r="E32" s="2">
        <v>8.8676</v>
      </c>
      <c r="F32" s="2">
        <v>7.632</v>
      </c>
      <c r="H32" s="2">
        <f t="shared" si="0"/>
        <v>69.70944992947815</v>
      </c>
    </row>
    <row r="33" spans="1:8" ht="15" customHeight="1">
      <c r="A33" s="3">
        <v>35214</v>
      </c>
      <c r="B33" s="2" t="s">
        <v>47</v>
      </c>
      <c r="C33" s="2">
        <v>32</v>
      </c>
      <c r="D33" s="2">
        <v>8.0575</v>
      </c>
      <c r="E33" s="2">
        <v>9.7814</v>
      </c>
      <c r="F33" s="2">
        <v>8.9964</v>
      </c>
      <c r="H33" s="2">
        <f t="shared" si="0"/>
        <v>45.53628400719299</v>
      </c>
    </row>
    <row r="34" spans="1:8" ht="15" customHeight="1">
      <c r="A34" s="3">
        <v>35214</v>
      </c>
      <c r="B34" s="2" t="s">
        <v>48</v>
      </c>
      <c r="C34" s="2">
        <v>25</v>
      </c>
      <c r="D34" s="2">
        <v>7.7305</v>
      </c>
      <c r="E34" s="2">
        <v>8.9803</v>
      </c>
      <c r="F34" s="2">
        <v>7.9151</v>
      </c>
      <c r="H34" s="8">
        <f t="shared" si="0"/>
        <v>85.22963674187872</v>
      </c>
    </row>
    <row r="35" spans="1:8" ht="15" customHeight="1">
      <c r="A35" s="3">
        <v>35214</v>
      </c>
      <c r="B35" s="2" t="s">
        <v>49</v>
      </c>
      <c r="C35" s="2">
        <v>14</v>
      </c>
      <c r="D35" s="2">
        <v>8.73</v>
      </c>
      <c r="E35" s="2">
        <v>10.1733</v>
      </c>
      <c r="F35" s="2">
        <v>9.3674</v>
      </c>
      <c r="H35" s="2">
        <f t="shared" si="0"/>
        <v>55.837317259059105</v>
      </c>
    </row>
    <row r="36" spans="1:8" ht="15" customHeight="1">
      <c r="A36" s="3">
        <v>35214</v>
      </c>
      <c r="B36" s="2" t="s">
        <v>50</v>
      </c>
      <c r="C36" s="2">
        <v>28</v>
      </c>
      <c r="D36" s="2">
        <v>8.5585</v>
      </c>
      <c r="E36" s="2">
        <v>11.0676</v>
      </c>
      <c r="F36" s="2">
        <v>10.3339</v>
      </c>
      <c r="H36" s="2">
        <f t="shared" si="0"/>
        <v>29.241560718982925</v>
      </c>
    </row>
    <row r="37" spans="1:8" ht="15" customHeight="1">
      <c r="A37" s="3">
        <v>35214</v>
      </c>
      <c r="B37" s="2" t="s">
        <v>51</v>
      </c>
      <c r="C37" s="2">
        <v>29</v>
      </c>
      <c r="D37" s="2">
        <v>7.5224</v>
      </c>
      <c r="E37" s="2">
        <v>8.8275</v>
      </c>
      <c r="F37" s="2">
        <v>7.7606</v>
      </c>
      <c r="H37" s="2">
        <f t="shared" si="0"/>
        <v>81.74852501724007</v>
      </c>
    </row>
    <row r="38" spans="1:8" ht="15" customHeight="1">
      <c r="A38" s="3">
        <v>35214</v>
      </c>
      <c r="B38" s="2" t="s">
        <v>52</v>
      </c>
      <c r="C38" s="2">
        <v>63</v>
      </c>
      <c r="D38" s="2">
        <v>9.0683</v>
      </c>
      <c r="E38" s="2">
        <v>9.9936</v>
      </c>
      <c r="F38" s="2">
        <v>9.1625</v>
      </c>
      <c r="H38" s="2">
        <f t="shared" si="0"/>
        <v>89.81951799416416</v>
      </c>
    </row>
    <row r="39" spans="1:8" ht="15" customHeight="1">
      <c r="A39" s="3">
        <v>35214</v>
      </c>
      <c r="B39" s="2" t="s">
        <v>53</v>
      </c>
      <c r="C39" s="2">
        <v>21</v>
      </c>
      <c r="D39" s="2">
        <v>7.5651</v>
      </c>
      <c r="E39" s="2">
        <v>8.806</v>
      </c>
      <c r="F39" s="2">
        <v>7.8209</v>
      </c>
      <c r="H39" s="2">
        <f t="shared" si="0"/>
        <v>79.38592956724958</v>
      </c>
    </row>
    <row r="40" spans="1:8" ht="15" customHeight="1">
      <c r="A40" s="3">
        <v>35214</v>
      </c>
      <c r="B40" s="2" t="s">
        <v>54</v>
      </c>
      <c r="C40" s="2">
        <v>13</v>
      </c>
      <c r="D40" s="2">
        <v>8.7206</v>
      </c>
      <c r="E40" s="2">
        <v>9.9926</v>
      </c>
      <c r="F40" s="2">
        <v>8.8935</v>
      </c>
      <c r="H40" s="8">
        <f t="shared" si="0"/>
        <v>86.4072327044025</v>
      </c>
    </row>
    <row r="41" spans="1:8" ht="15" customHeight="1">
      <c r="A41" s="3">
        <v>35214</v>
      </c>
      <c r="B41" s="2" t="s">
        <v>55</v>
      </c>
      <c r="C41" s="2">
        <v>196</v>
      </c>
      <c r="D41" s="2">
        <v>7.6328</v>
      </c>
      <c r="E41" s="2">
        <v>8.9834</v>
      </c>
      <c r="F41" s="2">
        <v>8.0857</v>
      </c>
      <c r="H41" s="2">
        <f t="shared" si="0"/>
        <v>66.46675551606695</v>
      </c>
    </row>
    <row r="42" spans="1:2" ht="15" customHeight="1">
      <c r="A42" s="4"/>
      <c r="B42" s="4"/>
    </row>
    <row r="43" spans="1:2" ht="15" customHeight="1">
      <c r="A43" s="4"/>
      <c r="B43" s="4"/>
    </row>
    <row r="44" spans="1:8" ht="15" customHeight="1">
      <c r="A44" s="3">
        <v>35241</v>
      </c>
      <c r="B44" s="2" t="s">
        <v>16</v>
      </c>
      <c r="C44" s="2">
        <v>10</v>
      </c>
      <c r="D44" s="2">
        <v>7.1374</v>
      </c>
      <c r="E44" s="2">
        <v>8.3409</v>
      </c>
      <c r="F44" s="2">
        <v>7.6708</v>
      </c>
      <c r="H44" s="2">
        <f t="shared" si="0"/>
        <v>55.67926879933528</v>
      </c>
    </row>
    <row r="45" spans="1:8" ht="15" customHeight="1">
      <c r="A45" s="3">
        <v>35241</v>
      </c>
      <c r="B45" s="2" t="s">
        <v>17</v>
      </c>
      <c r="C45" s="2" t="s">
        <v>3</v>
      </c>
      <c r="D45" s="2">
        <v>7.3539</v>
      </c>
      <c r="E45" s="2">
        <v>8.9449</v>
      </c>
      <c r="F45" s="2">
        <v>8.2144</v>
      </c>
      <c r="H45" s="2">
        <f t="shared" si="0"/>
        <v>45.91451917033318</v>
      </c>
    </row>
    <row r="46" spans="1:8" ht="15" customHeight="1">
      <c r="A46" s="3">
        <v>35241</v>
      </c>
      <c r="B46" s="2" t="s">
        <v>18</v>
      </c>
      <c r="C46" s="2">
        <v>34</v>
      </c>
      <c r="D46" s="2">
        <v>8.2045</v>
      </c>
      <c r="E46" s="2">
        <v>10.1463</v>
      </c>
      <c r="F46" s="2">
        <v>9.3853</v>
      </c>
      <c r="H46" s="2">
        <f t="shared" si="0"/>
        <v>39.19044185806978</v>
      </c>
    </row>
    <row r="47" spans="1:8" ht="15" customHeight="1">
      <c r="A47" s="3">
        <v>35241</v>
      </c>
      <c r="B47" s="2" t="s">
        <v>19</v>
      </c>
      <c r="C47" s="2">
        <v>56</v>
      </c>
      <c r="D47" s="2">
        <v>8.4878</v>
      </c>
      <c r="E47" s="2">
        <v>10.6144</v>
      </c>
      <c r="F47" s="2">
        <v>9.797</v>
      </c>
      <c r="H47" s="2">
        <f t="shared" si="0"/>
        <v>38.43694159691523</v>
      </c>
    </row>
    <row r="48" spans="1:8" ht="15" customHeight="1">
      <c r="A48" s="3">
        <v>35241</v>
      </c>
      <c r="B48" s="2" t="s">
        <v>20</v>
      </c>
      <c r="C48" s="2">
        <v>18</v>
      </c>
      <c r="D48" s="2">
        <v>7.4365</v>
      </c>
      <c r="E48" s="2">
        <v>9.0823</v>
      </c>
      <c r="F48" s="2">
        <v>8.2316</v>
      </c>
      <c r="H48" s="2">
        <f t="shared" si="0"/>
        <v>51.68914813464574</v>
      </c>
    </row>
    <row r="49" spans="1:8" ht="15" customHeight="1">
      <c r="A49" s="3">
        <v>35241</v>
      </c>
      <c r="B49" s="2" t="s">
        <v>21</v>
      </c>
      <c r="C49" s="2">
        <v>74</v>
      </c>
      <c r="D49" s="2">
        <v>9.8703</v>
      </c>
      <c r="E49" s="2">
        <v>11.5521</v>
      </c>
      <c r="F49" s="2">
        <v>10.4652</v>
      </c>
      <c r="H49" s="2">
        <f t="shared" si="0"/>
        <v>64.62718515875851</v>
      </c>
    </row>
    <row r="50" spans="1:8" ht="15" customHeight="1">
      <c r="A50" s="3">
        <v>35241</v>
      </c>
      <c r="B50" s="2" t="s">
        <v>22</v>
      </c>
      <c r="C50" s="2">
        <v>2</v>
      </c>
      <c r="D50" s="2">
        <v>9.2658</v>
      </c>
      <c r="E50" s="2">
        <v>11.5571</v>
      </c>
      <c r="F50" s="2">
        <v>10.6325</v>
      </c>
      <c r="H50" s="2">
        <f t="shared" si="0"/>
        <v>40.352638240300266</v>
      </c>
    </row>
    <row r="51" spans="1:8" ht="15" customHeight="1">
      <c r="A51" s="3">
        <v>35241</v>
      </c>
      <c r="B51" s="2" t="s">
        <v>23</v>
      </c>
      <c r="C51" s="2">
        <v>63</v>
      </c>
      <c r="D51" s="2">
        <v>9.6481</v>
      </c>
      <c r="E51" s="2">
        <v>13.1859</v>
      </c>
      <c r="F51" s="2">
        <v>12.2598</v>
      </c>
      <c r="H51" s="2">
        <f t="shared" si="0"/>
        <v>26.177285318559548</v>
      </c>
    </row>
    <row r="52" spans="1:8" ht="15" customHeight="1">
      <c r="A52" s="3">
        <v>35241</v>
      </c>
      <c r="B52" s="2" t="s">
        <v>24</v>
      </c>
      <c r="C52" s="2">
        <v>11</v>
      </c>
      <c r="D52" s="2">
        <v>6.931</v>
      </c>
      <c r="E52" s="2">
        <v>8.2376</v>
      </c>
      <c r="F52" s="2">
        <v>7.2103</v>
      </c>
      <c r="H52" s="2">
        <f t="shared" si="0"/>
        <v>78.62390938313179</v>
      </c>
    </row>
    <row r="53" spans="1:8" ht="15" customHeight="1">
      <c r="A53" s="3">
        <v>35241</v>
      </c>
      <c r="B53" s="2" t="s">
        <v>25</v>
      </c>
      <c r="C53" s="2">
        <v>91</v>
      </c>
      <c r="D53" s="2">
        <v>6.6347</v>
      </c>
      <c r="E53" s="2">
        <v>8.9354</v>
      </c>
      <c r="F53" s="2">
        <v>7.8745</v>
      </c>
      <c r="H53" s="2">
        <f t="shared" si="0"/>
        <v>46.11205285347935</v>
      </c>
    </row>
    <row r="54" spans="1:8" ht="15" customHeight="1">
      <c r="A54" s="3">
        <v>35241</v>
      </c>
      <c r="B54" s="2" t="s">
        <v>26</v>
      </c>
      <c r="C54" s="2">
        <v>6</v>
      </c>
      <c r="D54" s="2">
        <v>7.0186</v>
      </c>
      <c r="E54" s="2">
        <v>8.8406</v>
      </c>
      <c r="F54" s="2">
        <v>7.6443</v>
      </c>
      <c r="H54" s="2">
        <f t="shared" si="0"/>
        <v>65.65861690450055</v>
      </c>
    </row>
    <row r="55" spans="1:8" ht="15" customHeight="1">
      <c r="A55" s="3">
        <v>35241</v>
      </c>
      <c r="B55" s="2" t="s">
        <v>27</v>
      </c>
      <c r="C55" s="2" t="s">
        <v>4</v>
      </c>
      <c r="D55" s="2">
        <v>6.7606</v>
      </c>
      <c r="E55" s="2">
        <v>8.1792</v>
      </c>
      <c r="F55" s="2">
        <v>7.3526</v>
      </c>
      <c r="H55" s="2">
        <f t="shared" si="0"/>
        <v>58.26871563513324</v>
      </c>
    </row>
    <row r="56" spans="1:8" ht="15" customHeight="1">
      <c r="A56" s="3">
        <v>35241</v>
      </c>
      <c r="B56" s="2" t="s">
        <v>28</v>
      </c>
      <c r="C56" s="2">
        <v>202</v>
      </c>
      <c r="D56" s="2">
        <v>8.6428</v>
      </c>
      <c r="E56" s="2">
        <v>10.0057</v>
      </c>
      <c r="F56" s="2">
        <v>9.0602</v>
      </c>
      <c r="H56" s="2">
        <f t="shared" si="0"/>
        <v>69.37412869616254</v>
      </c>
    </row>
    <row r="57" spans="1:8" ht="15" customHeight="1">
      <c r="A57" s="3">
        <v>35241</v>
      </c>
      <c r="B57" s="2" t="s">
        <v>29</v>
      </c>
      <c r="C57" s="2">
        <v>181</v>
      </c>
      <c r="D57" s="2">
        <v>8.5585</v>
      </c>
      <c r="E57" s="2">
        <v>10.8839</v>
      </c>
      <c r="F57" s="2">
        <v>9.8548</v>
      </c>
      <c r="H57" s="2">
        <f t="shared" si="0"/>
        <v>44.25475187064597</v>
      </c>
    </row>
    <row r="58" spans="1:8" ht="15" customHeight="1">
      <c r="A58" s="3">
        <v>35241</v>
      </c>
      <c r="B58" s="2" t="s">
        <v>30</v>
      </c>
      <c r="C58" s="2">
        <v>30</v>
      </c>
      <c r="D58" s="2">
        <v>8.6114</v>
      </c>
      <c r="E58" s="2">
        <v>10.6464</v>
      </c>
      <c r="F58" s="2">
        <v>9.4589</v>
      </c>
      <c r="H58" s="2">
        <f t="shared" si="0"/>
        <v>58.35380835380835</v>
      </c>
    </row>
    <row r="59" spans="1:8" ht="15" customHeight="1">
      <c r="A59" s="3">
        <v>35241</v>
      </c>
      <c r="B59" s="2" t="s">
        <v>31</v>
      </c>
      <c r="C59" s="2">
        <v>17</v>
      </c>
      <c r="D59" s="2">
        <v>8.4737</v>
      </c>
      <c r="E59" s="2">
        <v>11.3531</v>
      </c>
      <c r="F59" s="2">
        <v>10.0269</v>
      </c>
      <c r="H59" s="2">
        <f t="shared" si="0"/>
        <v>46.05820657081336</v>
      </c>
    </row>
    <row r="60" spans="1:8" ht="15" customHeight="1">
      <c r="A60" s="3">
        <v>35241</v>
      </c>
      <c r="B60" s="2" t="s">
        <v>32</v>
      </c>
      <c r="C60" s="2">
        <v>4</v>
      </c>
      <c r="D60" s="2">
        <v>7.8265</v>
      </c>
      <c r="E60" s="2">
        <v>10.3275</v>
      </c>
      <c r="F60" s="2">
        <v>9.3011</v>
      </c>
      <c r="H60" s="2">
        <f t="shared" si="0"/>
        <v>41.03958416633349</v>
      </c>
    </row>
    <row r="61" spans="1:8" ht="15" customHeight="1">
      <c r="A61" s="3">
        <v>35241</v>
      </c>
      <c r="B61" s="2" t="s">
        <v>33</v>
      </c>
      <c r="C61" s="2">
        <v>12</v>
      </c>
      <c r="D61" s="2">
        <v>8.7831</v>
      </c>
      <c r="E61" s="2">
        <v>10.2634</v>
      </c>
      <c r="F61" s="2">
        <v>9.3279</v>
      </c>
      <c r="H61" s="2">
        <f t="shared" si="0"/>
        <v>63.19664932783896</v>
      </c>
    </row>
    <row r="62" spans="1:8" ht="15" customHeight="1">
      <c r="A62" s="3">
        <v>35241</v>
      </c>
      <c r="B62" s="2" t="s">
        <v>34</v>
      </c>
      <c r="C62" s="2">
        <v>150</v>
      </c>
      <c r="D62" s="2">
        <v>6.8653</v>
      </c>
      <c r="E62" s="2">
        <v>9.6192</v>
      </c>
      <c r="F62" s="2">
        <v>8.5293</v>
      </c>
      <c r="H62" s="2">
        <f t="shared" si="0"/>
        <v>39.57660045753297</v>
      </c>
    </row>
    <row r="63" spans="1:8" ht="15" customHeight="1">
      <c r="A63" s="3">
        <v>35241</v>
      </c>
      <c r="B63" s="2" t="s">
        <v>35</v>
      </c>
      <c r="C63" s="2">
        <v>112</v>
      </c>
      <c r="D63" s="2">
        <v>8.7613</v>
      </c>
      <c r="E63" s="2">
        <v>11.1186</v>
      </c>
      <c r="F63" s="2">
        <v>10.1406</v>
      </c>
      <c r="H63" s="2">
        <f t="shared" si="0"/>
        <v>41.48814321469484</v>
      </c>
    </row>
    <row r="64" spans="1:8" ht="15" customHeight="1">
      <c r="A64" s="3">
        <v>35241</v>
      </c>
      <c r="B64" s="2" t="s">
        <v>36</v>
      </c>
      <c r="C64" s="2">
        <v>27</v>
      </c>
      <c r="D64" s="2">
        <v>8.462</v>
      </c>
      <c r="E64" s="2">
        <v>10.675</v>
      </c>
      <c r="F64" s="2">
        <v>9.5822</v>
      </c>
      <c r="H64" s="2">
        <f t="shared" si="0"/>
        <v>49.38093086308179</v>
      </c>
    </row>
    <row r="65" spans="1:8" ht="15" customHeight="1">
      <c r="A65" s="3">
        <v>35241</v>
      </c>
      <c r="B65" s="2" t="s">
        <v>37</v>
      </c>
      <c r="C65" s="2" t="s">
        <v>5</v>
      </c>
      <c r="D65" s="2">
        <v>7.8037</v>
      </c>
      <c r="E65" s="2">
        <v>10.7026</v>
      </c>
      <c r="F65" s="2">
        <v>9.7621</v>
      </c>
      <c r="H65" s="2">
        <f t="shared" si="0"/>
        <v>32.44334057746042</v>
      </c>
    </row>
    <row r="66" spans="1:8" ht="15" customHeight="1">
      <c r="A66" s="3">
        <v>35241</v>
      </c>
      <c r="B66" s="2" t="s">
        <v>38</v>
      </c>
      <c r="C66" s="2">
        <v>111</v>
      </c>
      <c r="D66" s="2">
        <v>8.0172</v>
      </c>
      <c r="E66" s="2">
        <v>9.5385</v>
      </c>
      <c r="F66" s="2">
        <v>8.6202</v>
      </c>
      <c r="H66" s="2">
        <f t="shared" si="0"/>
        <v>60.36284756458294</v>
      </c>
    </row>
    <row r="67" spans="1:8" ht="15" customHeight="1">
      <c r="A67" s="3">
        <v>35241</v>
      </c>
      <c r="B67" s="2" t="s">
        <v>39</v>
      </c>
      <c r="C67" s="2" t="s">
        <v>6</v>
      </c>
      <c r="D67" s="2">
        <v>8.0981</v>
      </c>
      <c r="E67" s="2">
        <v>9.4011</v>
      </c>
      <c r="F67" s="2">
        <v>8.5159</v>
      </c>
      <c r="H67" s="2">
        <f aca="true" t="shared" si="1" ref="H67:H131">100*(E67-F67)/(E67-D67)</f>
        <v>67.9355333844973</v>
      </c>
    </row>
    <row r="68" spans="1:8" ht="15" customHeight="1">
      <c r="A68" s="3">
        <v>35241</v>
      </c>
      <c r="B68" s="2" t="s">
        <v>40</v>
      </c>
      <c r="C68" s="2">
        <v>23</v>
      </c>
      <c r="D68" s="2">
        <v>7.6678</v>
      </c>
      <c r="E68" s="2">
        <v>9.7524</v>
      </c>
      <c r="F68" s="2">
        <v>8.7303</v>
      </c>
      <c r="H68" s="2">
        <f t="shared" si="1"/>
        <v>49.03098915859158</v>
      </c>
    </row>
    <row r="69" spans="1:8" ht="15" customHeight="1">
      <c r="A69" s="3">
        <v>35241</v>
      </c>
      <c r="B69" s="2" t="s">
        <v>41</v>
      </c>
      <c r="C69" s="2">
        <v>7</v>
      </c>
      <c r="D69" s="2">
        <v>8.1746</v>
      </c>
      <c r="E69" s="2">
        <v>11.4181</v>
      </c>
      <c r="F69" s="2">
        <v>10.5173</v>
      </c>
      <c r="H69" s="2">
        <f t="shared" si="1"/>
        <v>27.772468012948973</v>
      </c>
    </row>
    <row r="70" spans="1:8" ht="15" customHeight="1">
      <c r="A70" s="3">
        <v>35241</v>
      </c>
      <c r="B70" s="2" t="s">
        <v>42</v>
      </c>
      <c r="C70" s="2">
        <v>30</v>
      </c>
      <c r="D70" s="2">
        <v>8.8074</v>
      </c>
      <c r="E70" s="2">
        <v>11.4615</v>
      </c>
      <c r="F70" s="2">
        <v>10.0315</v>
      </c>
      <c r="H70" s="2">
        <f t="shared" si="1"/>
        <v>53.87890433668663</v>
      </c>
    </row>
    <row r="71" spans="1:8" ht="15" customHeight="1">
      <c r="A71" s="3">
        <v>35241</v>
      </c>
      <c r="B71" s="2" t="s">
        <v>43</v>
      </c>
      <c r="C71" s="2">
        <v>16</v>
      </c>
      <c r="D71" s="2">
        <v>8.5712</v>
      </c>
      <c r="E71" s="2">
        <v>10.313</v>
      </c>
      <c r="F71" s="2">
        <v>9.4386</v>
      </c>
      <c r="H71" s="2">
        <f t="shared" si="1"/>
        <v>50.20094155471356</v>
      </c>
    </row>
    <row r="72" spans="1:8" ht="15" customHeight="1">
      <c r="A72" s="3">
        <v>35241</v>
      </c>
      <c r="B72" s="2" t="s">
        <v>44</v>
      </c>
      <c r="C72" s="2">
        <v>24</v>
      </c>
      <c r="D72" s="2">
        <v>8.1051</v>
      </c>
      <c r="E72" s="2">
        <v>10.0042</v>
      </c>
      <c r="F72" s="2">
        <v>8.8437</v>
      </c>
      <c r="H72" s="2">
        <f t="shared" si="1"/>
        <v>61.10789321257439</v>
      </c>
    </row>
    <row r="73" spans="1:8" ht="15" customHeight="1">
      <c r="A73" s="3">
        <v>35241</v>
      </c>
      <c r="B73" s="2" t="s">
        <v>45</v>
      </c>
      <c r="C73" s="2">
        <v>3</v>
      </c>
      <c r="D73" s="2">
        <v>7.8669</v>
      </c>
      <c r="E73" s="2">
        <v>11.1394</v>
      </c>
      <c r="F73" s="2">
        <v>10.2075</v>
      </c>
      <c r="H73" s="2">
        <f t="shared" si="1"/>
        <v>28.476699770817437</v>
      </c>
    </row>
    <row r="74" spans="1:8" ht="15" customHeight="1">
      <c r="A74" s="3">
        <v>35241</v>
      </c>
      <c r="B74" s="2" t="s">
        <v>46</v>
      </c>
      <c r="C74" s="2">
        <v>203</v>
      </c>
      <c r="D74" s="2">
        <v>8.232</v>
      </c>
      <c r="E74" s="2">
        <v>9.6351</v>
      </c>
      <c r="F74" s="2">
        <v>8.71</v>
      </c>
      <c r="H74" s="2">
        <f t="shared" si="1"/>
        <v>65.93257786330258</v>
      </c>
    </row>
    <row r="75" spans="1:8" ht="15" customHeight="1">
      <c r="A75" s="3">
        <v>35241</v>
      </c>
      <c r="B75" s="2" t="s">
        <v>47</v>
      </c>
      <c r="C75" s="2">
        <v>120</v>
      </c>
      <c r="D75" s="2">
        <v>8.1546</v>
      </c>
      <c r="E75" s="2">
        <v>10.2014</v>
      </c>
      <c r="F75" s="2">
        <v>9.2261</v>
      </c>
      <c r="H75" s="2">
        <f t="shared" si="1"/>
        <v>47.649990228649564</v>
      </c>
    </row>
    <row r="76" spans="1:8" ht="15" customHeight="1">
      <c r="A76" s="3">
        <v>35241</v>
      </c>
      <c r="B76" s="2" t="s">
        <v>48</v>
      </c>
      <c r="C76" s="2">
        <v>7</v>
      </c>
      <c r="D76" s="2">
        <v>9.1602</v>
      </c>
      <c r="E76" s="2">
        <v>10.3798</v>
      </c>
      <c r="F76" s="2">
        <v>9.3324</v>
      </c>
      <c r="H76" s="2">
        <f t="shared" si="1"/>
        <v>85.8806165956051</v>
      </c>
    </row>
    <row r="77" spans="1:8" ht="15" customHeight="1">
      <c r="A77" s="3">
        <v>35241</v>
      </c>
      <c r="B77" s="2" t="s">
        <v>49</v>
      </c>
      <c r="C77" s="2">
        <v>12</v>
      </c>
      <c r="D77" s="2">
        <v>10.016</v>
      </c>
      <c r="E77" s="2">
        <v>11.3414</v>
      </c>
      <c r="F77" s="2">
        <v>10.3566</v>
      </c>
      <c r="H77" s="2">
        <f t="shared" si="1"/>
        <v>74.30209748000603</v>
      </c>
    </row>
    <row r="78" spans="1:8" ht="15" customHeight="1">
      <c r="A78" s="3">
        <v>35241</v>
      </c>
      <c r="B78" s="2" t="s">
        <v>50</v>
      </c>
      <c r="C78" s="2">
        <v>72</v>
      </c>
      <c r="D78" s="2">
        <v>9.7593</v>
      </c>
      <c r="E78" s="2">
        <v>11.7181</v>
      </c>
      <c r="F78" s="2">
        <v>10.1587</v>
      </c>
      <c r="H78" s="2">
        <f t="shared" si="1"/>
        <v>79.60996528486828</v>
      </c>
    </row>
    <row r="79" spans="1:8" ht="15" customHeight="1">
      <c r="A79" s="3">
        <v>35241</v>
      </c>
      <c r="B79" s="2" t="s">
        <v>51</v>
      </c>
      <c r="C79" s="2">
        <v>59</v>
      </c>
      <c r="D79" s="2">
        <v>9.6163</v>
      </c>
      <c r="E79" s="2">
        <v>11.5424</v>
      </c>
      <c r="F79" s="2">
        <v>10.3851</v>
      </c>
      <c r="H79" s="2">
        <f t="shared" si="1"/>
        <v>60.08514615025186</v>
      </c>
    </row>
    <row r="80" spans="1:8" ht="15" customHeight="1">
      <c r="A80" s="3">
        <v>35241</v>
      </c>
      <c r="B80" s="2" t="s">
        <v>52</v>
      </c>
      <c r="C80" s="2" t="s">
        <v>7</v>
      </c>
      <c r="D80" s="2">
        <v>8.6917</v>
      </c>
      <c r="E80" s="2">
        <v>9.9134</v>
      </c>
      <c r="F80" s="2">
        <v>8.8584</v>
      </c>
      <c r="H80" s="8">
        <f t="shared" si="1"/>
        <v>86.35507898829509</v>
      </c>
    </row>
    <row r="81" spans="1:8" ht="15" customHeight="1">
      <c r="A81" s="3">
        <v>35241</v>
      </c>
      <c r="B81" s="2" t="s">
        <v>53</v>
      </c>
      <c r="C81" s="2">
        <v>4</v>
      </c>
      <c r="D81" s="2">
        <v>8.6234</v>
      </c>
      <c r="E81" s="2">
        <v>11.7744</v>
      </c>
      <c r="F81" s="2">
        <v>10.4429</v>
      </c>
      <c r="H81" s="2">
        <f t="shared" si="1"/>
        <v>42.25642653125992</v>
      </c>
    </row>
    <row r="82" spans="1:8" ht="15" customHeight="1">
      <c r="A82" s="3">
        <v>35241</v>
      </c>
      <c r="B82" s="2" t="s">
        <v>54</v>
      </c>
      <c r="C82" s="2">
        <v>131</v>
      </c>
      <c r="D82" s="2">
        <v>8.5709</v>
      </c>
      <c r="E82" s="2">
        <v>9.6362</v>
      </c>
      <c r="F82" s="2">
        <v>8.6655</v>
      </c>
      <c r="H82" s="2">
        <f t="shared" si="1"/>
        <v>91.11987233643107</v>
      </c>
    </row>
    <row r="83" spans="1:8" ht="15" customHeight="1">
      <c r="A83" s="3">
        <v>35241</v>
      </c>
      <c r="B83" s="2" t="s">
        <v>55</v>
      </c>
      <c r="C83" s="2">
        <v>205</v>
      </c>
      <c r="D83" s="2">
        <v>7.7982</v>
      </c>
      <c r="E83" s="2">
        <v>9.0967</v>
      </c>
      <c r="F83" s="2">
        <v>8.1017</v>
      </c>
      <c r="H83" s="2">
        <f t="shared" si="1"/>
        <v>76.62687716596076</v>
      </c>
    </row>
    <row r="86" spans="1:8" ht="15" customHeight="1">
      <c r="A86" s="3">
        <v>35269</v>
      </c>
      <c r="B86" s="2" t="s">
        <v>16</v>
      </c>
      <c r="C86" s="2">
        <v>14</v>
      </c>
      <c r="D86" s="2">
        <v>8.7303</v>
      </c>
      <c r="E86" s="2">
        <v>10.4268</v>
      </c>
      <c r="F86" s="2">
        <v>9.7509</v>
      </c>
      <c r="H86" s="2">
        <f t="shared" si="1"/>
        <v>39.84084880636606</v>
      </c>
    </row>
    <row r="87" spans="1:8" ht="15" customHeight="1">
      <c r="A87" s="3">
        <v>35269</v>
      </c>
      <c r="B87" s="2" t="s">
        <v>17</v>
      </c>
      <c r="C87" s="2">
        <v>28</v>
      </c>
      <c r="D87" s="2">
        <v>805587</v>
      </c>
      <c r="E87" s="2">
        <v>909426</v>
      </c>
      <c r="F87" s="2">
        <v>9.4855</v>
      </c>
      <c r="H87" s="2">
        <f t="shared" si="1"/>
        <v>875.7947538978611</v>
      </c>
    </row>
    <row r="88" spans="1:8" ht="15" customHeight="1">
      <c r="A88" s="3">
        <v>35269</v>
      </c>
      <c r="B88" s="2" t="s">
        <v>18</v>
      </c>
      <c r="C88" s="2">
        <v>29</v>
      </c>
      <c r="D88" s="2">
        <v>7.5225</v>
      </c>
      <c r="E88" s="2">
        <v>10.2601</v>
      </c>
      <c r="F88" s="2">
        <v>9.4987</v>
      </c>
      <c r="H88" s="2">
        <f t="shared" si="1"/>
        <v>27.812682641729992</v>
      </c>
    </row>
    <row r="89" spans="1:8" ht="15" customHeight="1">
      <c r="A89" s="3">
        <v>35269</v>
      </c>
      <c r="B89" s="2" t="s">
        <v>19</v>
      </c>
      <c r="C89" s="2">
        <v>25</v>
      </c>
      <c r="D89" s="2">
        <v>7.7303</v>
      </c>
      <c r="E89" s="2">
        <v>9.1298</v>
      </c>
      <c r="F89" s="2">
        <v>8.2921</v>
      </c>
      <c r="H89" s="2">
        <f t="shared" si="1"/>
        <v>59.85709181850661</v>
      </c>
    </row>
    <row r="90" spans="1:8" ht="15" customHeight="1">
      <c r="A90" s="3">
        <v>35269</v>
      </c>
      <c r="B90" s="2" t="s">
        <v>20</v>
      </c>
      <c r="C90" s="2">
        <v>32</v>
      </c>
      <c r="D90" s="2">
        <v>8.0573</v>
      </c>
      <c r="E90" s="2">
        <v>9.9542</v>
      </c>
      <c r="F90" s="2">
        <v>9.1685</v>
      </c>
      <c r="H90" s="2">
        <f t="shared" si="1"/>
        <v>41.42021192471928</v>
      </c>
    </row>
    <row r="91" spans="1:8" ht="15" customHeight="1">
      <c r="A91" s="3">
        <v>35269</v>
      </c>
      <c r="B91" s="2" t="s">
        <v>21</v>
      </c>
      <c r="C91" s="2">
        <v>18</v>
      </c>
      <c r="D91" s="2">
        <v>8.2422</v>
      </c>
      <c r="E91" s="2">
        <v>10.1841</v>
      </c>
      <c r="F91" s="2">
        <v>9.4363</v>
      </c>
      <c r="H91" s="2">
        <f t="shared" si="1"/>
        <v>38.50867706885017</v>
      </c>
    </row>
    <row r="92" spans="1:8" ht="15" customHeight="1">
      <c r="A92" s="3">
        <v>35269</v>
      </c>
      <c r="B92" s="2" t="s">
        <v>22</v>
      </c>
      <c r="C92" s="2">
        <v>8</v>
      </c>
      <c r="D92" s="2">
        <v>7.807</v>
      </c>
      <c r="E92" s="2">
        <v>8.9452</v>
      </c>
      <c r="F92" s="2">
        <v>8.0808</v>
      </c>
      <c r="H92" s="2">
        <f t="shared" si="1"/>
        <v>75.94447373045162</v>
      </c>
    </row>
    <row r="93" spans="1:8" ht="15" customHeight="1">
      <c r="A93" s="3">
        <v>35269</v>
      </c>
      <c r="B93" s="2" t="s">
        <v>23</v>
      </c>
      <c r="C93" s="2">
        <v>40</v>
      </c>
      <c r="D93" s="2">
        <v>7.9186</v>
      </c>
      <c r="E93" s="2">
        <v>10.1315</v>
      </c>
      <c r="F93" s="2">
        <v>9.1811</v>
      </c>
      <c r="H93" s="2">
        <f t="shared" si="1"/>
        <v>42.948167562926464</v>
      </c>
    </row>
    <row r="94" spans="1:8" ht="15" customHeight="1">
      <c r="A94" s="3">
        <v>35269</v>
      </c>
      <c r="B94" s="2" t="s">
        <v>24</v>
      </c>
      <c r="C94" s="2">
        <v>21</v>
      </c>
      <c r="D94" s="2">
        <v>7.5649</v>
      </c>
      <c r="E94" s="2">
        <v>9.9742</v>
      </c>
      <c r="F94" s="2">
        <v>8.6835</v>
      </c>
      <c r="H94" s="2">
        <f t="shared" si="1"/>
        <v>53.571576806541295</v>
      </c>
    </row>
    <row r="95" spans="1:8" ht="15" customHeight="1">
      <c r="A95" s="3">
        <v>35269</v>
      </c>
      <c r="B95" s="2" t="s">
        <v>25</v>
      </c>
      <c r="C95" s="2">
        <v>13</v>
      </c>
      <c r="D95" s="2">
        <v>8.7204</v>
      </c>
      <c r="E95" s="2">
        <v>11.6392</v>
      </c>
      <c r="F95" s="2">
        <v>10.5278</v>
      </c>
      <c r="H95" s="2">
        <f t="shared" si="1"/>
        <v>38.0772920378238</v>
      </c>
    </row>
    <row r="96" spans="1:8" ht="15" customHeight="1">
      <c r="A96" s="3">
        <v>35269</v>
      </c>
      <c r="B96" s="2" t="s">
        <v>26</v>
      </c>
      <c r="C96" s="2">
        <v>36</v>
      </c>
      <c r="D96" s="2">
        <v>8.5805</v>
      </c>
      <c r="E96" s="2">
        <v>10.6111</v>
      </c>
      <c r="F96" s="2">
        <v>9.2589</v>
      </c>
      <c r="H96" s="2">
        <f t="shared" si="1"/>
        <v>66.59115532354969</v>
      </c>
    </row>
    <row r="97" spans="1:8" ht="15" customHeight="1">
      <c r="A97" s="3">
        <v>35269</v>
      </c>
      <c r="B97" s="2" t="s">
        <v>27</v>
      </c>
      <c r="C97" s="2">
        <v>63</v>
      </c>
      <c r="D97" s="2">
        <v>9.0682</v>
      </c>
      <c r="E97" s="2">
        <v>11.6903</v>
      </c>
      <c r="F97" s="2">
        <v>10.6557</v>
      </c>
      <c r="H97" s="2">
        <f t="shared" si="1"/>
        <v>39.456923839670516</v>
      </c>
    </row>
    <row r="98" spans="1:8" ht="15" customHeight="1">
      <c r="A98" s="3">
        <v>35269</v>
      </c>
      <c r="B98" s="2" t="s">
        <v>28</v>
      </c>
      <c r="C98" s="2">
        <v>11</v>
      </c>
      <c r="D98" s="2">
        <v>8.428</v>
      </c>
      <c r="E98" s="2">
        <v>11.7905</v>
      </c>
      <c r="F98" s="2">
        <v>10.6395</v>
      </c>
      <c r="H98" s="2">
        <f t="shared" si="1"/>
        <v>34.23048327137547</v>
      </c>
    </row>
    <row r="99" spans="1:8" ht="15" customHeight="1">
      <c r="A99" s="3">
        <v>35269</v>
      </c>
      <c r="B99" s="2" t="s">
        <v>29</v>
      </c>
      <c r="C99" s="2">
        <v>19</v>
      </c>
      <c r="D99" s="2">
        <v>7.5993</v>
      </c>
      <c r="E99" s="2">
        <v>9.2989</v>
      </c>
      <c r="F99" s="2">
        <v>8.0735</v>
      </c>
      <c r="H99" s="2">
        <f t="shared" si="1"/>
        <v>72.09931748646746</v>
      </c>
    </row>
    <row r="100" spans="1:8" ht="15" customHeight="1">
      <c r="A100" s="3">
        <v>35269</v>
      </c>
      <c r="B100" s="2" t="s">
        <v>30</v>
      </c>
      <c r="C100" s="2">
        <v>104</v>
      </c>
      <c r="D100" s="2">
        <v>7.8186</v>
      </c>
      <c r="E100" s="2">
        <v>9.3793</v>
      </c>
      <c r="F100" s="2">
        <v>8.3636</v>
      </c>
      <c r="H100" s="2">
        <f t="shared" si="1"/>
        <v>65.07977189722563</v>
      </c>
    </row>
    <row r="101" spans="1:8" ht="15" customHeight="1">
      <c r="A101" s="3">
        <v>35269</v>
      </c>
      <c r="B101" s="2" t="s">
        <v>31</v>
      </c>
      <c r="C101" s="2">
        <v>62</v>
      </c>
      <c r="D101" s="2">
        <v>7.8792</v>
      </c>
      <c r="E101" s="2">
        <v>9.2619</v>
      </c>
      <c r="F101" s="2">
        <v>8.314</v>
      </c>
      <c r="H101" s="2">
        <f t="shared" si="1"/>
        <v>68.55427786215377</v>
      </c>
    </row>
    <row r="102" spans="1:8" ht="15" customHeight="1">
      <c r="A102" s="3">
        <v>35269</v>
      </c>
      <c r="B102" s="2" t="s">
        <v>32</v>
      </c>
      <c r="C102" s="2">
        <v>16</v>
      </c>
      <c r="D102" s="2">
        <v>8.5712</v>
      </c>
      <c r="E102" s="2">
        <v>11.4259</v>
      </c>
      <c r="F102" s="2">
        <v>10.3591</v>
      </c>
      <c r="H102" s="2">
        <f t="shared" si="1"/>
        <v>37.36995130836866</v>
      </c>
    </row>
    <row r="103" spans="1:8" ht="15" customHeight="1">
      <c r="A103" s="3">
        <v>35269</v>
      </c>
      <c r="B103" s="2" t="s">
        <v>33</v>
      </c>
      <c r="C103" s="2">
        <v>7</v>
      </c>
      <c r="D103" s="2">
        <v>8.1749</v>
      </c>
      <c r="E103" s="2">
        <v>9.8715</v>
      </c>
      <c r="F103" s="2">
        <v>8.8048</v>
      </c>
      <c r="H103" s="2">
        <f t="shared" si="1"/>
        <v>62.87280443239414</v>
      </c>
    </row>
    <row r="104" spans="1:8" ht="15" customHeight="1">
      <c r="A104" s="3">
        <v>35269</v>
      </c>
      <c r="B104" s="2" t="s">
        <v>34</v>
      </c>
      <c r="C104" s="2">
        <v>30</v>
      </c>
      <c r="D104" s="2">
        <v>8.808</v>
      </c>
      <c r="E104" s="2">
        <v>11.6399</v>
      </c>
      <c r="F104" s="2">
        <v>10.5432</v>
      </c>
      <c r="H104" s="2">
        <f t="shared" si="1"/>
        <v>38.72664995232882</v>
      </c>
    </row>
    <row r="105" spans="1:8" ht="15" customHeight="1">
      <c r="A105" s="3">
        <v>35269</v>
      </c>
      <c r="B105" s="2" t="s">
        <v>35</v>
      </c>
      <c r="C105" s="2">
        <v>23</v>
      </c>
      <c r="D105" s="2">
        <v>7.6682</v>
      </c>
      <c r="E105" s="2">
        <v>10.3251</v>
      </c>
      <c r="F105" s="2">
        <v>9.2711</v>
      </c>
      <c r="H105" s="2">
        <f t="shared" si="1"/>
        <v>39.67029244608378</v>
      </c>
    </row>
    <row r="106" spans="1:8" ht="15" customHeight="1">
      <c r="A106" s="3">
        <v>35269</v>
      </c>
      <c r="B106" s="2" t="s">
        <v>36</v>
      </c>
      <c r="C106" s="2">
        <v>15</v>
      </c>
      <c r="D106" s="2">
        <v>8.0061</v>
      </c>
      <c r="E106" s="2">
        <v>9.9603</v>
      </c>
      <c r="F106" s="2">
        <v>8.6861</v>
      </c>
      <c r="H106" s="2">
        <f t="shared" si="1"/>
        <v>65.20315218503737</v>
      </c>
    </row>
    <row r="107" spans="1:8" ht="15" customHeight="1">
      <c r="A107" s="3">
        <v>35269</v>
      </c>
      <c r="B107" s="2" t="s">
        <v>37</v>
      </c>
      <c r="C107" s="2">
        <v>17</v>
      </c>
      <c r="D107" s="2">
        <v>7.3159</v>
      </c>
      <c r="E107" s="2">
        <v>10.7568</v>
      </c>
      <c r="F107" s="2">
        <v>9.7512</v>
      </c>
      <c r="H107" s="2">
        <f t="shared" si="1"/>
        <v>29.224912086953978</v>
      </c>
    </row>
    <row r="108" spans="1:8" ht="15" customHeight="1">
      <c r="A108" s="3">
        <v>35269</v>
      </c>
      <c r="B108" s="2" t="s">
        <v>38</v>
      </c>
      <c r="C108" s="2">
        <v>182</v>
      </c>
      <c r="D108" s="2">
        <v>8.6405</v>
      </c>
      <c r="E108" s="2">
        <v>10.4589</v>
      </c>
      <c r="F108" s="2">
        <v>9.3881</v>
      </c>
      <c r="H108" s="2">
        <f t="shared" si="1"/>
        <v>58.88693356797184</v>
      </c>
    </row>
    <row r="109" spans="1:8" ht="15" customHeight="1">
      <c r="A109" s="3">
        <v>35269</v>
      </c>
      <c r="B109" s="2" t="s">
        <v>39</v>
      </c>
      <c r="C109" s="2">
        <v>1103</v>
      </c>
      <c r="D109" s="2">
        <v>8.9683</v>
      </c>
      <c r="E109" s="2">
        <v>11.4111</v>
      </c>
      <c r="F109" s="2">
        <v>10.2682</v>
      </c>
      <c r="H109" s="2">
        <f t="shared" si="1"/>
        <v>46.78647453741604</v>
      </c>
    </row>
    <row r="110" spans="1:8" ht="15" customHeight="1">
      <c r="A110" s="3">
        <v>35269</v>
      </c>
      <c r="B110" s="2" t="s">
        <v>40</v>
      </c>
      <c r="C110" s="2">
        <v>8</v>
      </c>
      <c r="D110" s="2">
        <v>9.0962</v>
      </c>
      <c r="E110" s="2">
        <v>10.9666</v>
      </c>
      <c r="F110" s="2">
        <v>9.8659</v>
      </c>
      <c r="H110" s="2">
        <f t="shared" si="1"/>
        <v>58.84837467921299</v>
      </c>
    </row>
    <row r="111" spans="1:8" ht="15" customHeight="1">
      <c r="A111" s="3">
        <v>35269</v>
      </c>
      <c r="B111" s="2" t="s">
        <v>41</v>
      </c>
      <c r="C111" s="2">
        <v>88</v>
      </c>
      <c r="D111" s="2">
        <v>7.7783</v>
      </c>
      <c r="E111" s="2">
        <v>9.7997</v>
      </c>
      <c r="F111" s="2">
        <v>8.6615</v>
      </c>
      <c r="H111" s="2">
        <f t="shared" si="1"/>
        <v>56.30750964677943</v>
      </c>
    </row>
    <row r="112" spans="1:8" ht="15" customHeight="1">
      <c r="A112" s="3">
        <v>35269</v>
      </c>
      <c r="B112" s="2" t="s">
        <v>42</v>
      </c>
      <c r="C112" s="2">
        <v>351</v>
      </c>
      <c r="D112" s="2">
        <v>8.0736</v>
      </c>
      <c r="E112" s="2">
        <v>10.8439</v>
      </c>
      <c r="F112" s="2">
        <v>9.9459</v>
      </c>
      <c r="H112" s="2">
        <f t="shared" si="1"/>
        <v>32.41526188499441</v>
      </c>
    </row>
    <row r="113" spans="1:8" ht="15" customHeight="1">
      <c r="A113" s="3">
        <v>35269</v>
      </c>
      <c r="B113" s="2" t="s">
        <v>43</v>
      </c>
      <c r="C113" s="2">
        <v>27</v>
      </c>
      <c r="D113" s="2">
        <v>8.2371</v>
      </c>
      <c r="E113" s="2">
        <v>11.0446</v>
      </c>
      <c r="F113" s="2">
        <v>9.896</v>
      </c>
      <c r="H113" s="2">
        <f t="shared" si="1"/>
        <v>40.911843276936764</v>
      </c>
    </row>
    <row r="114" spans="1:8" ht="15" customHeight="1">
      <c r="A114" s="3">
        <v>35269</v>
      </c>
      <c r="B114" s="2" t="s">
        <v>44</v>
      </c>
      <c r="C114" s="2">
        <v>34</v>
      </c>
      <c r="D114" s="2">
        <v>7.361</v>
      </c>
      <c r="E114" s="2">
        <v>9.5318</v>
      </c>
      <c r="F114" s="2">
        <v>8.2729</v>
      </c>
      <c r="H114" s="2">
        <f t="shared" si="1"/>
        <v>57.99244518149992</v>
      </c>
    </row>
    <row r="115" spans="1:8" ht="15" customHeight="1">
      <c r="A115" s="3">
        <v>35269</v>
      </c>
      <c r="B115" s="2" t="s">
        <v>45</v>
      </c>
      <c r="C115" s="2">
        <v>16</v>
      </c>
      <c r="D115" s="2">
        <v>7.6658</v>
      </c>
      <c r="E115" s="2">
        <v>10.805</v>
      </c>
      <c r="F115" s="2">
        <v>9.8146</v>
      </c>
      <c r="H115" s="2">
        <f t="shared" si="1"/>
        <v>31.549439347604466</v>
      </c>
    </row>
    <row r="116" spans="1:8" ht="15" customHeight="1">
      <c r="A116" s="3">
        <v>35269</v>
      </c>
      <c r="B116" s="2" t="s">
        <v>46</v>
      </c>
      <c r="C116" s="2">
        <v>33</v>
      </c>
      <c r="D116" s="2">
        <v>7.9848</v>
      </c>
      <c r="E116" s="2">
        <v>9.7751</v>
      </c>
      <c r="F116" s="2">
        <v>8.5594</v>
      </c>
      <c r="H116" s="2">
        <f t="shared" si="1"/>
        <v>67.90482042115845</v>
      </c>
    </row>
    <row r="117" spans="1:8" ht="15" customHeight="1">
      <c r="A117" s="3">
        <v>35269</v>
      </c>
      <c r="B117" s="2" t="s">
        <v>47</v>
      </c>
      <c r="C117" s="2">
        <v>12</v>
      </c>
      <c r="D117" s="2">
        <v>9.2818</v>
      </c>
      <c r="E117" s="2">
        <v>11.4013</v>
      </c>
      <c r="F117" s="2">
        <v>10.1427</v>
      </c>
      <c r="H117" s="2">
        <f t="shared" si="1"/>
        <v>59.38192970040109</v>
      </c>
    </row>
    <row r="118" spans="1:8" ht="15" customHeight="1">
      <c r="A118" s="3">
        <v>35269</v>
      </c>
      <c r="B118" s="2" t="s">
        <v>48</v>
      </c>
      <c r="C118" s="2">
        <v>7</v>
      </c>
      <c r="D118" s="2">
        <v>9.1601</v>
      </c>
      <c r="E118" s="2">
        <v>12.5175</v>
      </c>
      <c r="F118" s="2">
        <v>11.3098</v>
      </c>
      <c r="H118" s="2">
        <f t="shared" si="1"/>
        <v>35.97128730565321</v>
      </c>
    </row>
    <row r="119" spans="1:8" ht="15" customHeight="1">
      <c r="A119" s="3">
        <v>35269</v>
      </c>
      <c r="B119" s="2" t="s">
        <v>49</v>
      </c>
      <c r="C119" s="2">
        <v>120</v>
      </c>
      <c r="D119" s="2">
        <v>8.1549</v>
      </c>
      <c r="E119" s="2">
        <v>10.0735</v>
      </c>
      <c r="F119" s="2">
        <v>8.4436</v>
      </c>
      <c r="H119" s="2">
        <f t="shared" si="1"/>
        <v>84.95256958198684</v>
      </c>
    </row>
    <row r="120" spans="1:8" ht="15" customHeight="1">
      <c r="A120" s="3">
        <v>35269</v>
      </c>
      <c r="B120" s="2" t="s">
        <v>50</v>
      </c>
      <c r="C120" s="2">
        <v>203</v>
      </c>
      <c r="D120" s="2">
        <v>8.2324</v>
      </c>
      <c r="E120" s="2">
        <v>10.6114</v>
      </c>
      <c r="F120" s="2">
        <v>9.5535</v>
      </c>
      <c r="H120" s="2">
        <f t="shared" si="1"/>
        <v>44.46826397646071</v>
      </c>
    </row>
    <row r="121" spans="1:8" ht="15" customHeight="1">
      <c r="A121" s="3">
        <v>35269</v>
      </c>
      <c r="B121" s="2" t="s">
        <v>51</v>
      </c>
      <c r="C121" s="2">
        <v>3</v>
      </c>
      <c r="D121" s="2">
        <v>7.8669</v>
      </c>
      <c r="E121" s="2">
        <v>9.9302</v>
      </c>
      <c r="F121" s="2">
        <v>8.9048</v>
      </c>
      <c r="H121" s="2">
        <f t="shared" si="1"/>
        <v>49.6970871904231</v>
      </c>
    </row>
    <row r="122" spans="1:8" ht="15" customHeight="1">
      <c r="A122" s="3">
        <v>35269</v>
      </c>
      <c r="B122" s="2" t="s">
        <v>52</v>
      </c>
      <c r="C122" s="2">
        <v>24</v>
      </c>
      <c r="D122" s="2">
        <v>8.1055</v>
      </c>
      <c r="E122" s="2">
        <v>10.0833</v>
      </c>
      <c r="F122" s="2">
        <v>8.5821</v>
      </c>
      <c r="H122" s="2">
        <f t="shared" si="1"/>
        <v>75.90251794923647</v>
      </c>
    </row>
    <row r="123" spans="1:8" ht="15" customHeight="1">
      <c r="A123" s="3">
        <v>35269</v>
      </c>
      <c r="B123" s="2" t="s">
        <v>53</v>
      </c>
      <c r="C123" s="2">
        <v>10</v>
      </c>
      <c r="D123" s="2">
        <v>7.7449</v>
      </c>
      <c r="E123" s="2">
        <v>9.4153</v>
      </c>
      <c r="F123" s="2">
        <v>8.4818</v>
      </c>
      <c r="H123" s="2">
        <f t="shared" si="1"/>
        <v>55.88481800766287</v>
      </c>
    </row>
    <row r="124" spans="1:8" ht="15" customHeight="1">
      <c r="A124" s="3">
        <v>35269</v>
      </c>
      <c r="B124" s="2" t="s">
        <v>54</v>
      </c>
      <c r="C124" s="2">
        <v>14</v>
      </c>
      <c r="D124" s="2">
        <v>8.5075</v>
      </c>
      <c r="E124" s="2">
        <v>10.2624</v>
      </c>
      <c r="F124" s="2">
        <v>8.8828</v>
      </c>
      <c r="H124" s="2">
        <f t="shared" si="1"/>
        <v>78.61416604934756</v>
      </c>
    </row>
    <row r="125" spans="1:8" ht="15" customHeight="1">
      <c r="A125" s="3">
        <v>35269</v>
      </c>
      <c r="B125" s="2" t="s">
        <v>55</v>
      </c>
      <c r="C125" s="2">
        <v>71</v>
      </c>
      <c r="D125" s="2">
        <v>7.8119</v>
      </c>
      <c r="E125" s="2">
        <v>9.6165</v>
      </c>
      <c r="F125" s="2">
        <v>8.2752</v>
      </c>
      <c r="H125" s="2">
        <f t="shared" si="1"/>
        <v>74.32672060290369</v>
      </c>
    </row>
    <row r="126" ht="15" customHeight="1">
      <c r="A126" s="3"/>
    </row>
    <row r="128" spans="1:8" ht="15" customHeight="1">
      <c r="A128" s="3">
        <v>35321</v>
      </c>
      <c r="B128" s="2" t="s">
        <v>16</v>
      </c>
      <c r="C128" s="6" t="s">
        <v>76</v>
      </c>
      <c r="D128" s="5">
        <v>7.3159</v>
      </c>
      <c r="E128" s="5">
        <v>9.0159</v>
      </c>
      <c r="F128" s="5">
        <v>8.0174</v>
      </c>
      <c r="H128" s="2">
        <f t="shared" si="1"/>
        <v>58.73529411764705</v>
      </c>
    </row>
    <row r="129" spans="1:8" ht="15" customHeight="1">
      <c r="A129" s="3">
        <v>35321</v>
      </c>
      <c r="B129" s="2" t="s">
        <v>17</v>
      </c>
      <c r="C129" s="6" t="s">
        <v>76</v>
      </c>
      <c r="D129" s="5">
        <v>7.7452</v>
      </c>
      <c r="E129" s="5">
        <v>9.781</v>
      </c>
      <c r="F129" s="5">
        <v>8.7294</v>
      </c>
      <c r="H129" s="2">
        <f t="shared" si="1"/>
        <v>51.65536889674821</v>
      </c>
    </row>
    <row r="130" spans="1:8" ht="15" customHeight="1">
      <c r="A130" s="3">
        <v>35321</v>
      </c>
      <c r="B130" s="2" t="s">
        <v>56</v>
      </c>
      <c r="C130" s="6" t="s">
        <v>76</v>
      </c>
      <c r="D130" s="5">
        <v>7.8118</v>
      </c>
      <c r="E130" s="5">
        <v>9.4558</v>
      </c>
      <c r="F130" s="5">
        <v>8.3096</v>
      </c>
      <c r="H130" s="2">
        <f t="shared" si="1"/>
        <v>69.72019464720196</v>
      </c>
    </row>
    <row r="131" spans="1:8" ht="15" customHeight="1">
      <c r="A131" s="3">
        <v>35321</v>
      </c>
      <c r="B131" s="2" t="s">
        <v>18</v>
      </c>
      <c r="C131" s="6" t="s">
        <v>76</v>
      </c>
      <c r="D131" s="5">
        <v>8.0737</v>
      </c>
      <c r="E131" s="5">
        <v>10.4651</v>
      </c>
      <c r="F131" s="5">
        <v>9.3791</v>
      </c>
      <c r="H131" s="2">
        <f t="shared" si="1"/>
        <v>45.41272894538766</v>
      </c>
    </row>
    <row r="132" spans="1:8" ht="15" customHeight="1">
      <c r="A132" s="3">
        <v>35321</v>
      </c>
      <c r="B132" s="2" t="s">
        <v>19</v>
      </c>
      <c r="C132" s="6" t="s">
        <v>76</v>
      </c>
      <c r="D132" s="5">
        <v>7.6335</v>
      </c>
      <c r="E132" s="5">
        <v>10.2238</v>
      </c>
      <c r="F132" s="5">
        <v>9.3049</v>
      </c>
      <c r="H132" s="2">
        <f aca="true" t="shared" si="2" ref="H132:H187">100*(E132-F132)/(E132-D132)</f>
        <v>35.47465544531523</v>
      </c>
    </row>
    <row r="133" spans="1:8" ht="15" customHeight="1">
      <c r="A133" s="3">
        <v>35321</v>
      </c>
      <c r="B133" s="2" t="s">
        <v>78</v>
      </c>
      <c r="C133" s="6" t="s">
        <v>76</v>
      </c>
      <c r="D133" s="5">
        <v>9.7185</v>
      </c>
      <c r="E133" s="5">
        <v>13.0416</v>
      </c>
      <c r="F133" s="5">
        <v>11.334</v>
      </c>
      <c r="H133" s="2">
        <f t="shared" si="2"/>
        <v>51.38575426559541</v>
      </c>
    </row>
    <row r="134" spans="1:8" ht="15" customHeight="1">
      <c r="A134" s="3">
        <v>35321</v>
      </c>
      <c r="B134" s="2" t="s">
        <v>20</v>
      </c>
      <c r="C134" s="6" t="s">
        <v>76</v>
      </c>
      <c r="D134" s="5">
        <v>8.7301</v>
      </c>
      <c r="E134" s="5">
        <v>10.6368</v>
      </c>
      <c r="F134" s="5">
        <v>9.6566</v>
      </c>
      <c r="H134" s="2">
        <f t="shared" si="2"/>
        <v>51.40819216447267</v>
      </c>
    </row>
    <row r="135" spans="1:8" ht="15" customHeight="1">
      <c r="A135" s="3">
        <v>35321</v>
      </c>
      <c r="B135" s="2" t="s">
        <v>57</v>
      </c>
      <c r="C135" s="6" t="s">
        <v>76</v>
      </c>
      <c r="D135" s="5">
        <v>7.7004</v>
      </c>
      <c r="E135" s="5">
        <v>9.3431</v>
      </c>
      <c r="F135" s="5">
        <v>8.3898</v>
      </c>
      <c r="H135" s="2">
        <f t="shared" si="2"/>
        <v>58.03250745723508</v>
      </c>
    </row>
    <row r="136" spans="1:8" ht="15" customHeight="1">
      <c r="A136" s="3">
        <v>35321</v>
      </c>
      <c r="B136" s="2" t="s">
        <v>58</v>
      </c>
      <c r="C136" s="6" t="s">
        <v>76</v>
      </c>
      <c r="D136" s="5">
        <v>6.8657</v>
      </c>
      <c r="E136" s="5">
        <v>8.8164</v>
      </c>
      <c r="F136" s="5">
        <v>7.7297</v>
      </c>
      <c r="H136" s="2">
        <f t="shared" si="2"/>
        <v>55.708207310196336</v>
      </c>
    </row>
    <row r="137" spans="1:8" ht="15" customHeight="1">
      <c r="A137" s="3">
        <v>35321</v>
      </c>
      <c r="B137" s="2" t="s">
        <v>22</v>
      </c>
      <c r="C137" s="6" t="s">
        <v>76</v>
      </c>
      <c r="D137" s="5">
        <v>8.5718</v>
      </c>
      <c r="E137" s="5">
        <v>10.2493</v>
      </c>
      <c r="F137" s="5">
        <v>9.1533</v>
      </c>
      <c r="H137" s="2">
        <f t="shared" si="2"/>
        <v>65.33532041728763</v>
      </c>
    </row>
    <row r="138" spans="1:8" ht="15" customHeight="1">
      <c r="A138" s="3">
        <v>35321</v>
      </c>
      <c r="B138" s="2" t="s">
        <v>23</v>
      </c>
      <c r="C138" s="6" t="s">
        <v>76</v>
      </c>
      <c r="D138" s="5">
        <v>8.4624</v>
      </c>
      <c r="E138" s="5">
        <v>10.4263</v>
      </c>
      <c r="F138" s="5">
        <v>9.5204</v>
      </c>
      <c r="H138" s="2">
        <f t="shared" si="2"/>
        <v>46.12760323845407</v>
      </c>
    </row>
    <row r="139" spans="1:8" ht="15" customHeight="1">
      <c r="A139" s="3">
        <v>35321</v>
      </c>
      <c r="B139" s="2" t="s">
        <v>83</v>
      </c>
      <c r="C139" s="6" t="s">
        <v>76</v>
      </c>
      <c r="D139" s="5">
        <v>8.5587</v>
      </c>
      <c r="E139" s="5">
        <v>10.1435</v>
      </c>
      <c r="F139" s="5">
        <v>9.0479</v>
      </c>
      <c r="H139" s="2">
        <f t="shared" si="2"/>
        <v>69.13175164058553</v>
      </c>
    </row>
    <row r="140" spans="1:8" ht="15" customHeight="1">
      <c r="A140" s="3">
        <v>35321</v>
      </c>
      <c r="B140" s="2" t="s">
        <v>24</v>
      </c>
      <c r="C140" s="6" t="s">
        <v>76</v>
      </c>
      <c r="D140" s="5">
        <v>8.2043</v>
      </c>
      <c r="E140" s="5">
        <v>9.5575</v>
      </c>
      <c r="F140" s="5">
        <v>8.4944</v>
      </c>
      <c r="H140" s="2">
        <f t="shared" si="2"/>
        <v>78.56192728347614</v>
      </c>
    </row>
    <row r="141" spans="1:8" ht="15" customHeight="1">
      <c r="A141" s="3">
        <v>35321</v>
      </c>
      <c r="B141" s="2" t="s">
        <v>59</v>
      </c>
      <c r="C141" s="6" t="s">
        <v>76</v>
      </c>
      <c r="D141" s="5">
        <v>8.7618</v>
      </c>
      <c r="E141" s="5">
        <v>10.1914</v>
      </c>
      <c r="F141" s="5">
        <v>9.138</v>
      </c>
      <c r="H141" s="2">
        <f t="shared" si="2"/>
        <v>73.6849468382764</v>
      </c>
    </row>
    <row r="142" spans="1:8" ht="15" customHeight="1">
      <c r="A142" s="3">
        <v>35321</v>
      </c>
      <c r="B142" s="2" t="s">
        <v>60</v>
      </c>
      <c r="C142" s="6" t="s">
        <v>76</v>
      </c>
      <c r="D142" s="5">
        <v>9.2819</v>
      </c>
      <c r="E142" s="5">
        <v>11.1271</v>
      </c>
      <c r="F142" s="5">
        <v>9.9036</v>
      </c>
      <c r="H142" s="2">
        <f t="shared" si="2"/>
        <v>66.30717537394318</v>
      </c>
    </row>
    <row r="143" spans="1:8" ht="15" customHeight="1">
      <c r="A143" s="3">
        <v>35321</v>
      </c>
      <c r="B143" s="2" t="s">
        <v>26</v>
      </c>
      <c r="C143" s="6" t="s">
        <v>76</v>
      </c>
      <c r="D143" s="5">
        <v>7.5988</v>
      </c>
      <c r="E143" s="5">
        <v>9.0637</v>
      </c>
      <c r="F143" s="5">
        <v>7.953</v>
      </c>
      <c r="H143" s="2">
        <f t="shared" si="2"/>
        <v>75.82087514506108</v>
      </c>
    </row>
    <row r="144" spans="1:8" ht="15" customHeight="1">
      <c r="A144" s="3">
        <v>35321</v>
      </c>
      <c r="B144" s="2" t="s">
        <v>27</v>
      </c>
      <c r="C144" s="6" t="s">
        <v>76</v>
      </c>
      <c r="D144" s="5">
        <v>7.8794</v>
      </c>
      <c r="E144" s="5">
        <v>10.2475</v>
      </c>
      <c r="F144" s="5">
        <v>8.8635</v>
      </c>
      <c r="H144" s="2">
        <f t="shared" si="2"/>
        <v>58.44347789367004</v>
      </c>
    </row>
    <row r="145" spans="1:8" ht="15" customHeight="1">
      <c r="A145" s="3">
        <v>35321</v>
      </c>
      <c r="B145" s="2" t="s">
        <v>79</v>
      </c>
      <c r="C145" s="6" t="s">
        <v>76</v>
      </c>
      <c r="D145" s="5">
        <v>7.4373</v>
      </c>
      <c r="E145" s="5">
        <v>8.6622</v>
      </c>
      <c r="F145" s="5">
        <v>7.5583</v>
      </c>
      <c r="H145" s="2">
        <f t="shared" si="2"/>
        <v>90.12164258306797</v>
      </c>
    </row>
    <row r="146" spans="1:8" ht="15" customHeight="1">
      <c r="A146" s="3">
        <v>35321</v>
      </c>
      <c r="B146" s="2" t="s">
        <v>28</v>
      </c>
      <c r="C146" s="6" t="s">
        <v>76</v>
      </c>
      <c r="D146" s="5">
        <v>8.2326</v>
      </c>
      <c r="E146" s="5">
        <v>9.6934</v>
      </c>
      <c r="F146" s="5">
        <v>8.5571</v>
      </c>
      <c r="H146" s="2">
        <f t="shared" si="2"/>
        <v>77.78614457831323</v>
      </c>
    </row>
    <row r="147" spans="1:8" ht="15" customHeight="1">
      <c r="A147" s="3">
        <v>35321</v>
      </c>
      <c r="B147" s="2" t="s">
        <v>61</v>
      </c>
      <c r="C147" s="6" t="s">
        <v>76</v>
      </c>
      <c r="D147" s="5">
        <v>6.6348</v>
      </c>
      <c r="E147" s="5">
        <v>8.4151</v>
      </c>
      <c r="F147" s="5">
        <v>7.358</v>
      </c>
      <c r="H147" s="2">
        <f t="shared" si="2"/>
        <v>59.377632983205125</v>
      </c>
    </row>
    <row r="148" spans="1:8" ht="15" customHeight="1">
      <c r="A148" s="3">
        <v>35321</v>
      </c>
      <c r="B148" s="2" t="s">
        <v>62</v>
      </c>
      <c r="C148" s="6" t="s">
        <v>76</v>
      </c>
      <c r="D148" s="5">
        <v>7.1377</v>
      </c>
      <c r="E148" s="5">
        <v>8.5603</v>
      </c>
      <c r="F148" s="5">
        <v>7.5093</v>
      </c>
      <c r="H148" s="2">
        <f t="shared" si="2"/>
        <v>73.87881344017997</v>
      </c>
    </row>
    <row r="149" spans="1:8" ht="15" customHeight="1">
      <c r="A149" s="3">
        <v>35321</v>
      </c>
      <c r="B149" s="2" t="s">
        <v>30</v>
      </c>
      <c r="C149" s="6" t="s">
        <v>76</v>
      </c>
      <c r="D149" s="5">
        <v>8.5079</v>
      </c>
      <c r="E149" s="5">
        <v>10.4072</v>
      </c>
      <c r="F149" s="5">
        <v>9.3008</v>
      </c>
      <c r="H149" s="2">
        <f t="shared" si="2"/>
        <v>58.25304059390296</v>
      </c>
    </row>
    <row r="150" spans="1:8" ht="15" customHeight="1">
      <c r="A150" s="3">
        <v>35321</v>
      </c>
      <c r="B150" s="2" t="s">
        <v>31</v>
      </c>
      <c r="C150" s="6" t="s">
        <v>76</v>
      </c>
      <c r="D150" s="5">
        <v>6.7706</v>
      </c>
      <c r="E150" s="5">
        <v>8.9922</v>
      </c>
      <c r="F150" s="5">
        <v>7.7499</v>
      </c>
      <c r="H150" s="2">
        <f t="shared" si="2"/>
        <v>55.91915736406193</v>
      </c>
    </row>
    <row r="151" spans="1:8" ht="15" customHeight="1">
      <c r="A151" s="3">
        <v>35321</v>
      </c>
      <c r="B151" s="2" t="s">
        <v>84</v>
      </c>
      <c r="C151" s="6" t="s">
        <v>76</v>
      </c>
      <c r="D151" s="5">
        <v>9.7389</v>
      </c>
      <c r="E151" s="5">
        <v>12.9662</v>
      </c>
      <c r="F151" s="5">
        <v>11.1438</v>
      </c>
      <c r="H151" s="2">
        <f t="shared" si="2"/>
        <v>56.468255197843376</v>
      </c>
    </row>
    <row r="152" spans="1:8" ht="15" customHeight="1">
      <c r="A152" s="3">
        <v>35321</v>
      </c>
      <c r="B152" s="2" t="s">
        <v>32</v>
      </c>
      <c r="C152" s="6" t="s">
        <v>76</v>
      </c>
      <c r="D152" s="5">
        <v>10.8727</v>
      </c>
      <c r="E152" s="5">
        <v>14.1191</v>
      </c>
      <c r="F152" s="5">
        <v>12.2983</v>
      </c>
      <c r="H152" s="8">
        <f t="shared" si="2"/>
        <v>56.086742237555455</v>
      </c>
    </row>
    <row r="153" spans="1:8" ht="15" customHeight="1">
      <c r="A153" s="3">
        <v>35321</v>
      </c>
      <c r="B153" s="2" t="s">
        <v>63</v>
      </c>
      <c r="C153" s="6" t="s">
        <v>76</v>
      </c>
      <c r="D153" s="5">
        <v>7.9041</v>
      </c>
      <c r="E153" s="5">
        <v>9.804</v>
      </c>
      <c r="F153" s="5">
        <v>8.6188</v>
      </c>
      <c r="H153" s="2">
        <f t="shared" si="2"/>
        <v>62.382230643718074</v>
      </c>
    </row>
    <row r="154" spans="1:8" ht="15" customHeight="1">
      <c r="A154" s="3">
        <v>35321</v>
      </c>
      <c r="B154" s="2" t="s">
        <v>64</v>
      </c>
      <c r="C154" s="6" t="s">
        <v>76</v>
      </c>
      <c r="D154" s="5">
        <v>7.9848</v>
      </c>
      <c r="E154" s="5">
        <v>9.5914</v>
      </c>
      <c r="F154" s="5">
        <v>8.5213</v>
      </c>
      <c r="H154" s="2">
        <f t="shared" si="2"/>
        <v>66.60649819494584</v>
      </c>
    </row>
    <row r="155" spans="1:8" ht="15" customHeight="1">
      <c r="A155" s="3">
        <v>35321</v>
      </c>
      <c r="B155" s="2" t="s">
        <v>34</v>
      </c>
      <c r="C155" s="6" t="s">
        <v>76</v>
      </c>
      <c r="D155" s="5">
        <v>7.7308</v>
      </c>
      <c r="E155" s="5">
        <v>9.6317</v>
      </c>
      <c r="F155" s="5">
        <v>8.2474</v>
      </c>
      <c r="H155" s="2">
        <f t="shared" si="2"/>
        <v>72.82339944236938</v>
      </c>
    </row>
    <row r="156" spans="1:8" ht="15" customHeight="1">
      <c r="A156" s="3">
        <v>35321</v>
      </c>
      <c r="B156" s="2" t="s">
        <v>35</v>
      </c>
      <c r="C156" s="6" t="s">
        <v>76</v>
      </c>
      <c r="D156" s="5">
        <v>8.2426</v>
      </c>
      <c r="E156" s="5">
        <v>10.5007</v>
      </c>
      <c r="F156" s="5">
        <v>9.2279</v>
      </c>
      <c r="H156" s="2">
        <f t="shared" si="2"/>
        <v>56.36597139187812</v>
      </c>
    </row>
    <row r="157" spans="1:8" ht="15" customHeight="1">
      <c r="A157" s="3">
        <v>35321</v>
      </c>
      <c r="B157" s="2" t="s">
        <v>80</v>
      </c>
      <c r="C157" s="6" t="s">
        <v>76</v>
      </c>
      <c r="D157" s="5">
        <v>7.668</v>
      </c>
      <c r="E157" s="5">
        <v>10.429</v>
      </c>
      <c r="F157" s="5">
        <v>9.2927</v>
      </c>
      <c r="H157" s="2">
        <f t="shared" si="2"/>
        <v>41.15537848605578</v>
      </c>
    </row>
    <row r="158" spans="1:8" ht="15" customHeight="1">
      <c r="A158" s="3">
        <v>35321</v>
      </c>
      <c r="B158" s="2" t="s">
        <v>36</v>
      </c>
      <c r="C158" s="6" t="s">
        <v>76</v>
      </c>
      <c r="D158" s="2">
        <v>9.6163</v>
      </c>
      <c r="E158" s="2">
        <v>12.3635</v>
      </c>
      <c r="F158" s="2">
        <v>10.6285</v>
      </c>
      <c r="H158" s="2">
        <f t="shared" si="2"/>
        <v>63.15521258008153</v>
      </c>
    </row>
    <row r="159" spans="1:8" ht="15" customHeight="1">
      <c r="A159" s="3">
        <v>35321</v>
      </c>
      <c r="B159" s="2" t="s">
        <v>65</v>
      </c>
      <c r="C159" s="6" t="s">
        <v>76</v>
      </c>
      <c r="D159" s="2">
        <v>9.7573</v>
      </c>
      <c r="E159" s="2">
        <v>12.995</v>
      </c>
      <c r="F159" s="2">
        <v>11.6648</v>
      </c>
      <c r="H159" s="2">
        <f t="shared" si="2"/>
        <v>41.08472063501869</v>
      </c>
    </row>
    <row r="160" spans="1:8" ht="15" customHeight="1">
      <c r="A160" s="3">
        <v>35321</v>
      </c>
      <c r="B160" s="2" t="s">
        <v>66</v>
      </c>
      <c r="C160" s="6" t="s">
        <v>76</v>
      </c>
      <c r="D160" s="2">
        <v>9.2656</v>
      </c>
      <c r="E160" s="2">
        <v>12.4865</v>
      </c>
      <c r="F160" s="2">
        <v>10.6597</v>
      </c>
      <c r="H160" s="2">
        <f t="shared" si="2"/>
        <v>56.71706665838736</v>
      </c>
    </row>
    <row r="161" spans="1:8" ht="15" customHeight="1">
      <c r="A161" s="3">
        <v>35321</v>
      </c>
      <c r="B161" s="2" t="s">
        <v>38</v>
      </c>
      <c r="C161" s="6" t="s">
        <v>76</v>
      </c>
      <c r="D161" s="2">
        <v>7.8672</v>
      </c>
      <c r="E161" s="2">
        <v>10.3117</v>
      </c>
      <c r="F161" s="2">
        <v>8.6218</v>
      </c>
      <c r="H161" s="2">
        <f t="shared" si="2"/>
        <v>69.1307015749642</v>
      </c>
    </row>
    <row r="162" spans="1:8" ht="15" customHeight="1">
      <c r="A162" s="3">
        <v>35321</v>
      </c>
      <c r="B162" s="2" t="s">
        <v>39</v>
      </c>
      <c r="C162" s="6" t="s">
        <v>76</v>
      </c>
      <c r="D162" s="2">
        <v>7.799</v>
      </c>
      <c r="E162" s="2">
        <v>9.4279</v>
      </c>
      <c r="F162" s="2">
        <v>8.4192</v>
      </c>
      <c r="H162" s="2">
        <f t="shared" si="2"/>
        <v>61.925225612376444</v>
      </c>
    </row>
    <row r="163" spans="1:8" ht="15" customHeight="1">
      <c r="A163" s="3">
        <v>35321</v>
      </c>
      <c r="B163" s="2" t="s">
        <v>85</v>
      </c>
      <c r="C163" s="6" t="s">
        <v>76</v>
      </c>
      <c r="D163" s="2">
        <v>8.5586</v>
      </c>
      <c r="E163" s="2">
        <v>10.6023</v>
      </c>
      <c r="F163" s="2">
        <v>9.1757</v>
      </c>
      <c r="H163" s="2">
        <f t="shared" si="2"/>
        <v>69.80476586583154</v>
      </c>
    </row>
    <row r="164" spans="1:8" ht="15" customHeight="1">
      <c r="A164" s="3">
        <v>35321</v>
      </c>
      <c r="B164" s="2" t="s">
        <v>40</v>
      </c>
      <c r="C164" s="6" t="s">
        <v>76</v>
      </c>
      <c r="D164" s="2">
        <v>7.3543</v>
      </c>
      <c r="E164" s="2">
        <v>8.9355</v>
      </c>
      <c r="F164" s="2">
        <v>7.8982</v>
      </c>
      <c r="H164" s="2">
        <f t="shared" si="2"/>
        <v>65.60207437389323</v>
      </c>
    </row>
    <row r="165" spans="1:8" ht="15" customHeight="1">
      <c r="A165" s="3">
        <v>35321</v>
      </c>
      <c r="B165" s="2" t="s">
        <v>67</v>
      </c>
      <c r="C165" s="6" t="s">
        <v>76</v>
      </c>
      <c r="D165" s="2">
        <v>8.006</v>
      </c>
      <c r="E165" s="2">
        <v>9.7189</v>
      </c>
      <c r="F165" s="2">
        <v>8.6375</v>
      </c>
      <c r="H165" s="2">
        <f t="shared" si="2"/>
        <v>63.132698931636455</v>
      </c>
    </row>
    <row r="166" spans="1:8" ht="15" customHeight="1">
      <c r="A166" s="3">
        <v>35321</v>
      </c>
      <c r="B166" s="2" t="s">
        <v>68</v>
      </c>
      <c r="C166" s="6" t="s">
        <v>76</v>
      </c>
      <c r="D166" s="2">
        <v>6.7603</v>
      </c>
      <c r="E166" s="2">
        <v>9.2896</v>
      </c>
      <c r="F166" s="2">
        <v>7.6259</v>
      </c>
      <c r="H166" s="2">
        <f t="shared" si="2"/>
        <v>65.77709247617919</v>
      </c>
    </row>
    <row r="167" spans="1:8" ht="15" customHeight="1">
      <c r="A167" s="3">
        <v>35321</v>
      </c>
      <c r="B167" s="2" t="s">
        <v>42</v>
      </c>
      <c r="C167" s="6" t="s">
        <v>76</v>
      </c>
      <c r="D167" s="2">
        <v>7.8266</v>
      </c>
      <c r="E167" s="2">
        <v>9.8015</v>
      </c>
      <c r="F167" s="2">
        <v>8.6168</v>
      </c>
      <c r="H167" s="2">
        <f t="shared" si="2"/>
        <v>59.98784748594869</v>
      </c>
    </row>
    <row r="168" spans="1:8" ht="15" customHeight="1">
      <c r="A168" s="3">
        <v>35321</v>
      </c>
      <c r="B168" s="2" t="s">
        <v>43</v>
      </c>
      <c r="C168" s="6" t="s">
        <v>76</v>
      </c>
      <c r="D168" s="2">
        <v>9.8705</v>
      </c>
      <c r="E168" s="2">
        <v>13.6075</v>
      </c>
      <c r="F168" s="2">
        <v>11.8056</v>
      </c>
      <c r="H168" s="2">
        <f t="shared" si="2"/>
        <v>48.21782178217821</v>
      </c>
    </row>
    <row r="169" spans="1:8" ht="15" customHeight="1">
      <c r="A169" s="3">
        <v>35321</v>
      </c>
      <c r="B169" s="2" t="s">
        <v>81</v>
      </c>
      <c r="C169" s="6" t="s">
        <v>76</v>
      </c>
      <c r="D169" s="2">
        <v>7.8371</v>
      </c>
      <c r="E169" s="2">
        <v>9.5323</v>
      </c>
      <c r="F169" s="2">
        <v>8.6943</v>
      </c>
      <c r="H169" s="2">
        <f t="shared" si="2"/>
        <v>49.433695139216596</v>
      </c>
    </row>
    <row r="170" spans="1:8" ht="15" customHeight="1">
      <c r="A170" s="3">
        <v>35321</v>
      </c>
      <c r="B170" s="2" t="s">
        <v>44</v>
      </c>
      <c r="C170" s="6" t="s">
        <v>76</v>
      </c>
      <c r="D170" s="2">
        <v>9.0617</v>
      </c>
      <c r="E170" s="2">
        <v>11.4364</v>
      </c>
      <c r="F170" s="2">
        <v>10.4915</v>
      </c>
      <c r="H170" s="2">
        <f t="shared" si="2"/>
        <v>39.79028929970102</v>
      </c>
    </row>
    <row r="171" spans="1:8" ht="15" customHeight="1">
      <c r="A171" s="3">
        <v>35321</v>
      </c>
      <c r="B171" s="2" t="s">
        <v>69</v>
      </c>
      <c r="C171" s="6" t="s">
        <v>76</v>
      </c>
      <c r="D171" s="2">
        <v>7.8253</v>
      </c>
      <c r="E171" s="2">
        <v>9.6016</v>
      </c>
      <c r="F171" s="2">
        <v>8.5268</v>
      </c>
      <c r="H171" s="2">
        <f t="shared" si="2"/>
        <v>60.50779710634467</v>
      </c>
    </row>
    <row r="172" spans="1:8" ht="15" customHeight="1">
      <c r="A172" s="3">
        <v>35321</v>
      </c>
      <c r="B172" s="2" t="s">
        <v>70</v>
      </c>
      <c r="C172" s="6" t="s">
        <v>76</v>
      </c>
      <c r="D172" s="2">
        <v>7.8183</v>
      </c>
      <c r="E172" s="2">
        <v>10.1761</v>
      </c>
      <c r="F172" s="2">
        <v>8.8708</v>
      </c>
      <c r="H172" s="2">
        <f t="shared" si="2"/>
        <v>55.3609296802104</v>
      </c>
    </row>
    <row r="173" spans="1:8" ht="15" customHeight="1">
      <c r="A173" s="3">
        <v>35321</v>
      </c>
      <c r="B173" s="2" t="s">
        <v>46</v>
      </c>
      <c r="C173" s="6" t="s">
        <v>76</v>
      </c>
      <c r="D173" s="2">
        <v>8.643</v>
      </c>
      <c r="E173" s="2">
        <v>10.8259</v>
      </c>
      <c r="F173" s="2">
        <v>9.2352</v>
      </c>
      <c r="H173" s="2">
        <f t="shared" si="2"/>
        <v>72.87095148655457</v>
      </c>
    </row>
    <row r="174" spans="1:8" ht="15" customHeight="1">
      <c r="A174" s="3">
        <v>35321</v>
      </c>
      <c r="B174" s="2" t="s">
        <v>47</v>
      </c>
      <c r="C174" s="6" t="s">
        <v>76</v>
      </c>
      <c r="D174" s="2">
        <v>8.2373</v>
      </c>
      <c r="E174" s="2">
        <v>10.4621</v>
      </c>
      <c r="F174" s="2">
        <v>9.3858</v>
      </c>
      <c r="H174" s="2">
        <f t="shared" si="2"/>
        <v>48.37738223660553</v>
      </c>
    </row>
    <row r="175" spans="1:8" ht="15" customHeight="1">
      <c r="A175" s="3">
        <v>35321</v>
      </c>
      <c r="B175" s="2" t="s">
        <v>87</v>
      </c>
      <c r="C175" s="6" t="s">
        <v>76</v>
      </c>
      <c r="D175" s="2">
        <v>8.7834</v>
      </c>
      <c r="E175" s="2">
        <v>10.5593</v>
      </c>
      <c r="F175" s="2">
        <v>9.7156</v>
      </c>
      <c r="H175" s="2">
        <f t="shared" si="2"/>
        <v>47.50830564784053</v>
      </c>
    </row>
    <row r="176" spans="1:8" ht="15" customHeight="1">
      <c r="A176" s="3">
        <v>35321</v>
      </c>
      <c r="B176" s="2" t="s">
        <v>48</v>
      </c>
      <c r="C176" s="6" t="s">
        <v>76</v>
      </c>
      <c r="D176" s="2">
        <v>7.8329</v>
      </c>
      <c r="E176" s="2">
        <v>10.5121</v>
      </c>
      <c r="F176" s="2">
        <v>8.4344</v>
      </c>
      <c r="H176" s="2">
        <f t="shared" si="2"/>
        <v>77.54926843833981</v>
      </c>
    </row>
    <row r="177" spans="1:8" ht="15" customHeight="1">
      <c r="A177" s="3">
        <v>35321</v>
      </c>
      <c r="B177" s="2" t="s">
        <v>71</v>
      </c>
      <c r="C177" s="6" t="s">
        <v>76</v>
      </c>
      <c r="D177" s="2">
        <v>6.9312</v>
      </c>
      <c r="E177" s="2">
        <v>8.8085</v>
      </c>
      <c r="F177" s="2">
        <v>7.5254</v>
      </c>
      <c r="H177" s="2">
        <f t="shared" si="2"/>
        <v>68.3481595909018</v>
      </c>
    </row>
    <row r="178" spans="1:8" ht="15" customHeight="1">
      <c r="A178" s="3">
        <v>35321</v>
      </c>
      <c r="B178" s="2" t="s">
        <v>72</v>
      </c>
      <c r="C178" s="6" t="s">
        <v>76</v>
      </c>
      <c r="D178" s="2">
        <v>9.0962</v>
      </c>
      <c r="E178" s="2">
        <v>12.1844</v>
      </c>
      <c r="F178" s="2">
        <v>11.0684</v>
      </c>
      <c r="H178" s="2">
        <f t="shared" si="2"/>
        <v>36.137555857781216</v>
      </c>
    </row>
    <row r="179" spans="1:8" ht="15" customHeight="1">
      <c r="A179" s="3">
        <v>35321</v>
      </c>
      <c r="B179" s="2" t="s">
        <v>50</v>
      </c>
      <c r="C179" s="6" t="s">
        <v>76</v>
      </c>
      <c r="D179" s="2">
        <v>7.9185</v>
      </c>
      <c r="E179" s="2">
        <v>9.9397</v>
      </c>
      <c r="F179" s="2">
        <v>8.667</v>
      </c>
      <c r="H179" s="2">
        <f t="shared" si="2"/>
        <v>62.967544033247584</v>
      </c>
    </row>
    <row r="180" spans="1:8" ht="15" customHeight="1">
      <c r="A180" s="3">
        <v>35321</v>
      </c>
      <c r="B180" s="2" t="s">
        <v>51</v>
      </c>
      <c r="C180" s="6" t="s">
        <v>76</v>
      </c>
      <c r="D180" s="2">
        <v>8.0574</v>
      </c>
      <c r="E180" s="2">
        <v>10.7518</v>
      </c>
      <c r="F180" s="2">
        <v>9.1076</v>
      </c>
      <c r="H180" s="2">
        <f t="shared" si="2"/>
        <v>61.02286223277908</v>
      </c>
    </row>
    <row r="181" spans="1:8" ht="15" customHeight="1">
      <c r="A181" s="3">
        <v>35321</v>
      </c>
      <c r="B181" s="2" t="s">
        <v>82</v>
      </c>
      <c r="C181" s="6" t="s">
        <v>76</v>
      </c>
      <c r="D181" s="2">
        <v>8.5807</v>
      </c>
      <c r="E181" s="2">
        <v>12.0559</v>
      </c>
      <c r="F181" s="2">
        <v>10.7526</v>
      </c>
      <c r="H181" s="2">
        <f t="shared" si="2"/>
        <v>37.502877532228375</v>
      </c>
    </row>
    <row r="182" spans="1:8" ht="15" customHeight="1">
      <c r="A182" s="3">
        <v>35321</v>
      </c>
      <c r="B182" s="2" t="s">
        <v>52</v>
      </c>
      <c r="C182" s="6" t="s">
        <v>76</v>
      </c>
      <c r="D182" s="2">
        <v>7.0951</v>
      </c>
      <c r="E182" s="2">
        <v>9.3969</v>
      </c>
      <c r="F182" s="2">
        <v>7.7474</v>
      </c>
      <c r="H182" s="2">
        <f t="shared" si="2"/>
        <v>71.66130854114175</v>
      </c>
    </row>
    <row r="183" spans="1:8" ht="15" customHeight="1">
      <c r="A183" s="3">
        <v>35321</v>
      </c>
      <c r="B183" s="2" t="s">
        <v>73</v>
      </c>
      <c r="C183" s="6" t="s">
        <v>76</v>
      </c>
      <c r="D183" s="2">
        <v>8.0765</v>
      </c>
      <c r="E183" s="2">
        <v>9.9531</v>
      </c>
      <c r="F183" s="2">
        <v>8.3534</v>
      </c>
      <c r="H183" s="2">
        <f t="shared" si="2"/>
        <v>85.24459128210587</v>
      </c>
    </row>
    <row r="184" spans="1:8" ht="15" customHeight="1">
      <c r="A184" s="3">
        <v>35321</v>
      </c>
      <c r="B184" s="2" t="s">
        <v>74</v>
      </c>
      <c r="C184" s="6" t="s">
        <v>76</v>
      </c>
      <c r="D184" s="2">
        <v>7.8781</v>
      </c>
      <c r="E184" s="2">
        <v>10.7204</v>
      </c>
      <c r="F184" s="2">
        <v>9.3999</v>
      </c>
      <c r="H184" s="2">
        <f t="shared" si="2"/>
        <v>46.45885374520631</v>
      </c>
    </row>
    <row r="185" spans="1:8" ht="15" customHeight="1">
      <c r="A185" s="3">
        <v>35321</v>
      </c>
      <c r="B185" s="2" t="s">
        <v>54</v>
      </c>
      <c r="C185" s="6" t="s">
        <v>76</v>
      </c>
      <c r="D185" s="2">
        <v>8.2546</v>
      </c>
      <c r="E185" s="2">
        <v>10.7816</v>
      </c>
      <c r="F185" s="2">
        <v>9.0302</v>
      </c>
      <c r="H185" s="2">
        <f t="shared" si="2"/>
        <v>69.30747922437669</v>
      </c>
    </row>
    <row r="186" spans="1:8" ht="15" customHeight="1">
      <c r="A186" s="3">
        <v>35321</v>
      </c>
      <c r="B186" s="2" t="s">
        <v>55</v>
      </c>
      <c r="C186" s="6" t="s">
        <v>76</v>
      </c>
      <c r="D186" s="2">
        <v>8.6112</v>
      </c>
      <c r="E186" s="2">
        <v>11.0713</v>
      </c>
      <c r="F186" s="2">
        <v>9.6856</v>
      </c>
      <c r="H186" s="2">
        <f t="shared" si="2"/>
        <v>56.32697857810656</v>
      </c>
    </row>
    <row r="187" spans="1:8" ht="15" customHeight="1">
      <c r="A187" s="3">
        <v>35321</v>
      </c>
      <c r="B187" s="2" t="s">
        <v>86</v>
      </c>
      <c r="C187" s="6" t="s">
        <v>76</v>
      </c>
      <c r="D187" s="2">
        <v>9.6477</v>
      </c>
      <c r="E187" s="2">
        <v>12.4017</v>
      </c>
      <c r="F187" s="2">
        <v>10.1506</v>
      </c>
      <c r="H187" s="2">
        <f t="shared" si="2"/>
        <v>81.73928830791574</v>
      </c>
    </row>
    <row r="190" spans="1:8" ht="15" customHeight="1">
      <c r="A190" s="3">
        <v>35639</v>
      </c>
      <c r="B190" s="2" t="s">
        <v>16</v>
      </c>
      <c r="C190" s="2">
        <v>40</v>
      </c>
      <c r="D190" s="2">
        <v>7.918</v>
      </c>
      <c r="E190" s="2">
        <v>8.7206</v>
      </c>
      <c r="F190" s="2">
        <v>8.4147</v>
      </c>
      <c r="H190" s="2">
        <f aca="true" t="shared" si="3" ref="H190:H219">100*(E190-F190)/(E190-D190)</f>
        <v>38.11363070022424</v>
      </c>
    </row>
    <row r="191" spans="1:8" ht="15" customHeight="1">
      <c r="A191" s="3">
        <v>35639</v>
      </c>
      <c r="B191" s="2" t="s">
        <v>17</v>
      </c>
      <c r="C191" s="2">
        <v>12</v>
      </c>
      <c r="D191" s="2">
        <v>8.7833</v>
      </c>
      <c r="E191" s="2">
        <v>9.7018</v>
      </c>
      <c r="F191" s="2">
        <v>9.41</v>
      </c>
      <c r="H191" s="2">
        <f t="shared" si="3"/>
        <v>31.769188894937432</v>
      </c>
    </row>
    <row r="192" spans="1:8" ht="15" customHeight="1">
      <c r="A192" s="3">
        <v>35639</v>
      </c>
      <c r="B192" s="2" t="s">
        <v>56</v>
      </c>
      <c r="C192" s="2">
        <v>48</v>
      </c>
      <c r="D192" s="2">
        <v>8.2547</v>
      </c>
      <c r="E192" s="2">
        <v>8.97</v>
      </c>
      <c r="F192" s="2">
        <v>8.6963</v>
      </c>
      <c r="H192" s="2">
        <f t="shared" si="3"/>
        <v>38.26366559485523</v>
      </c>
    </row>
    <row r="193" spans="1:8" ht="15" customHeight="1">
      <c r="A193" s="3">
        <v>35639</v>
      </c>
      <c r="B193" s="2" t="s">
        <v>20</v>
      </c>
      <c r="C193" s="2">
        <v>182</v>
      </c>
      <c r="D193" s="2">
        <v>8.6405</v>
      </c>
      <c r="E193" s="2">
        <v>9.3798</v>
      </c>
      <c r="F193" s="2">
        <v>9.1275</v>
      </c>
      <c r="H193" s="2">
        <f t="shared" si="3"/>
        <v>34.12687677532801</v>
      </c>
    </row>
    <row r="194" spans="1:8" ht="15" customHeight="1">
      <c r="A194" s="3">
        <v>35639</v>
      </c>
      <c r="B194" s="2" t="s">
        <v>57</v>
      </c>
      <c r="C194" s="2">
        <v>9</v>
      </c>
      <c r="D194" s="2">
        <v>7.0958</v>
      </c>
      <c r="E194" s="2">
        <v>7.9641</v>
      </c>
      <c r="F194" s="2">
        <v>7.7265</v>
      </c>
      <c r="H194" s="2">
        <f t="shared" si="3"/>
        <v>27.363814349879114</v>
      </c>
    </row>
    <row r="195" spans="1:8" ht="15" customHeight="1">
      <c r="A195" s="3">
        <v>35639</v>
      </c>
      <c r="B195" s="2" t="s">
        <v>58</v>
      </c>
      <c r="C195" s="2">
        <v>38</v>
      </c>
      <c r="D195" s="2">
        <v>7.8671</v>
      </c>
      <c r="E195" s="2">
        <v>8.9612</v>
      </c>
      <c r="F195" s="2">
        <v>8.6856</v>
      </c>
      <c r="H195" s="2">
        <f t="shared" si="3"/>
        <v>25.18965359656329</v>
      </c>
    </row>
    <row r="196" spans="1:8" ht="15" customHeight="1">
      <c r="A196" s="3">
        <v>35639</v>
      </c>
      <c r="B196" s="2" t="s">
        <v>24</v>
      </c>
      <c r="C196" s="2">
        <v>28</v>
      </c>
      <c r="D196" s="2">
        <v>8.5587</v>
      </c>
      <c r="E196" s="2">
        <v>8.9967</v>
      </c>
      <c r="F196" s="2">
        <v>8.6782</v>
      </c>
      <c r="H196" s="2">
        <f t="shared" si="3"/>
        <v>72.7168949771689</v>
      </c>
    </row>
    <row r="197" spans="1:8" ht="15" customHeight="1">
      <c r="A197" s="3">
        <v>35639</v>
      </c>
      <c r="B197" s="2" t="s">
        <v>59</v>
      </c>
      <c r="C197" s="2">
        <v>34</v>
      </c>
      <c r="D197" s="2">
        <v>7.7447</v>
      </c>
      <c r="E197" s="2">
        <v>8.4779</v>
      </c>
      <c r="F197" s="2">
        <v>8.0503</v>
      </c>
      <c r="H197" s="2">
        <f t="shared" si="3"/>
        <v>58.31969448990725</v>
      </c>
    </row>
    <row r="198" spans="1:8" ht="15" customHeight="1">
      <c r="A198" s="3">
        <v>35639</v>
      </c>
      <c r="B198" s="2" t="s">
        <v>60</v>
      </c>
      <c r="C198" s="2">
        <v>22</v>
      </c>
      <c r="D198" s="2">
        <v>7.8041</v>
      </c>
      <c r="E198" s="2">
        <v>9.0163</v>
      </c>
      <c r="F198" s="2">
        <v>8.5848</v>
      </c>
      <c r="H198" s="2">
        <f t="shared" si="3"/>
        <v>35.596436231644944</v>
      </c>
    </row>
    <row r="199" spans="1:8" ht="15" customHeight="1">
      <c r="A199" s="3">
        <v>35639</v>
      </c>
      <c r="B199" s="2" t="s">
        <v>28</v>
      </c>
      <c r="C199" s="2">
        <v>202</v>
      </c>
      <c r="D199" s="2">
        <v>8.6431</v>
      </c>
      <c r="E199" s="2">
        <v>9.2884</v>
      </c>
      <c r="F199" s="2">
        <v>8.9119</v>
      </c>
      <c r="H199" s="2">
        <f t="shared" si="3"/>
        <v>58.34495583449569</v>
      </c>
    </row>
    <row r="200" spans="1:8" ht="15" customHeight="1">
      <c r="A200" s="3">
        <v>35639</v>
      </c>
      <c r="B200" s="2" t="s">
        <v>61</v>
      </c>
      <c r="C200" s="2">
        <v>16</v>
      </c>
      <c r="D200" s="2">
        <v>8.5707</v>
      </c>
      <c r="E200" s="2">
        <v>9.3761</v>
      </c>
      <c r="F200" s="2">
        <v>9.0248</v>
      </c>
      <c r="H200" s="2">
        <f t="shared" si="3"/>
        <v>43.61807797367754</v>
      </c>
    </row>
    <row r="201" spans="1:8" ht="15" customHeight="1">
      <c r="A201" s="3">
        <v>35639</v>
      </c>
      <c r="B201" s="2" t="s">
        <v>62</v>
      </c>
      <c r="C201" s="2">
        <v>8</v>
      </c>
      <c r="D201" s="2">
        <v>9.096</v>
      </c>
      <c r="E201" s="2">
        <v>10.7801</v>
      </c>
      <c r="F201" s="2">
        <v>10.5015</v>
      </c>
      <c r="H201" s="2">
        <f t="shared" si="3"/>
        <v>16.542960631791416</v>
      </c>
    </row>
    <row r="202" spans="1:8" ht="15" customHeight="1">
      <c r="A202" s="3">
        <v>35639</v>
      </c>
      <c r="B202" s="2" t="s">
        <v>32</v>
      </c>
      <c r="C202" s="2">
        <v>7</v>
      </c>
      <c r="D202" s="2">
        <v>9.1597</v>
      </c>
      <c r="E202" s="2">
        <v>10.2791</v>
      </c>
      <c r="F202" s="2">
        <v>10.0262</v>
      </c>
      <c r="H202" s="2">
        <f t="shared" si="3"/>
        <v>22.592460246560712</v>
      </c>
    </row>
    <row r="203" spans="1:8" ht="15" customHeight="1">
      <c r="A203" s="3">
        <v>35639</v>
      </c>
      <c r="B203" s="2" t="s">
        <v>63</v>
      </c>
      <c r="C203" s="2">
        <v>71</v>
      </c>
      <c r="D203" s="2">
        <v>7.8111</v>
      </c>
      <c r="E203" s="2">
        <v>8.7483</v>
      </c>
      <c r="F203" s="2">
        <v>8.3306</v>
      </c>
      <c r="H203" s="2">
        <f t="shared" si="3"/>
        <v>44.568928723858264</v>
      </c>
    </row>
    <row r="204" spans="1:8" ht="15" customHeight="1">
      <c r="A204" s="3">
        <v>35639</v>
      </c>
      <c r="B204" s="2" t="s">
        <v>64</v>
      </c>
      <c r="C204" s="2">
        <v>19</v>
      </c>
      <c r="D204" s="2">
        <v>7.8325</v>
      </c>
      <c r="E204" s="2">
        <v>8.8374</v>
      </c>
      <c r="F204" s="2">
        <v>8.4695</v>
      </c>
      <c r="H204" s="2">
        <f t="shared" si="3"/>
        <v>36.61060802069859</v>
      </c>
    </row>
    <row r="205" spans="1:8" ht="15" customHeight="1">
      <c r="A205" s="3">
        <v>35639</v>
      </c>
      <c r="B205" s="2" t="s">
        <v>36</v>
      </c>
      <c r="C205" s="2">
        <v>88</v>
      </c>
      <c r="D205" s="2">
        <v>7.7783</v>
      </c>
      <c r="E205" s="2">
        <v>9.6789</v>
      </c>
      <c r="F205" s="2">
        <v>9.3074</v>
      </c>
      <c r="H205" s="2">
        <f t="shared" si="3"/>
        <v>19.54645901294333</v>
      </c>
    </row>
    <row r="206" spans="1:8" ht="15" customHeight="1">
      <c r="A206" s="3">
        <v>35639</v>
      </c>
      <c r="B206" s="2" t="s">
        <v>65</v>
      </c>
      <c r="C206" s="2">
        <v>18</v>
      </c>
      <c r="D206" s="2">
        <v>7.4332</v>
      </c>
      <c r="E206" s="2">
        <v>9.1972</v>
      </c>
      <c r="F206" s="2">
        <v>8.9323</v>
      </c>
      <c r="H206" s="2">
        <f t="shared" si="3"/>
        <v>15.017006802721133</v>
      </c>
    </row>
    <row r="207" spans="1:8" ht="15" customHeight="1">
      <c r="A207" s="3">
        <v>35639</v>
      </c>
      <c r="B207" s="2" t="s">
        <v>66</v>
      </c>
      <c r="C207" s="2">
        <v>30</v>
      </c>
      <c r="D207" s="2">
        <v>8.612</v>
      </c>
      <c r="E207" s="2">
        <v>10.2393</v>
      </c>
      <c r="F207" s="2">
        <v>9.9818</v>
      </c>
      <c r="H207" s="2">
        <f t="shared" si="3"/>
        <v>15.823757143735039</v>
      </c>
    </row>
    <row r="208" spans="1:8" ht="15" customHeight="1">
      <c r="A208" s="3">
        <v>35639</v>
      </c>
      <c r="B208" s="2" t="s">
        <v>40</v>
      </c>
      <c r="C208" s="2">
        <v>67</v>
      </c>
      <c r="D208" s="2">
        <v>9.7165</v>
      </c>
      <c r="E208" s="2">
        <v>10.7075</v>
      </c>
      <c r="F208" s="2">
        <v>10.1991</v>
      </c>
      <c r="H208" s="2">
        <f t="shared" si="3"/>
        <v>51.301715438950566</v>
      </c>
    </row>
    <row r="209" spans="1:8" ht="15" customHeight="1">
      <c r="A209" s="3">
        <v>35639</v>
      </c>
      <c r="B209" s="2" t="s">
        <v>67</v>
      </c>
      <c r="C209" s="2">
        <v>2</v>
      </c>
      <c r="D209" s="2">
        <v>9.2646</v>
      </c>
      <c r="E209" s="2">
        <v>10.2543</v>
      </c>
      <c r="F209" s="2">
        <v>9.8677</v>
      </c>
      <c r="H209" s="2">
        <f t="shared" si="3"/>
        <v>39.06234212387603</v>
      </c>
    </row>
    <row r="210" spans="1:8" ht="15" customHeight="1">
      <c r="A210" s="3">
        <v>35639</v>
      </c>
      <c r="B210" s="2" t="s">
        <v>68</v>
      </c>
      <c r="C210" s="2">
        <v>205</v>
      </c>
      <c r="D210" s="2">
        <v>7.7974</v>
      </c>
      <c r="E210" s="2">
        <v>8.8047</v>
      </c>
      <c r="F210" s="2">
        <v>8.5226</v>
      </c>
      <c r="H210" s="2">
        <f t="shared" si="3"/>
        <v>28.005559416261253</v>
      </c>
    </row>
    <row r="211" spans="1:8" ht="15" customHeight="1">
      <c r="A211" s="3">
        <v>35639</v>
      </c>
      <c r="B211" s="2" t="s">
        <v>44</v>
      </c>
      <c r="C211" s="2">
        <v>103</v>
      </c>
      <c r="D211" s="2">
        <v>8.9669</v>
      </c>
      <c r="E211" s="2">
        <v>10.0595</v>
      </c>
      <c r="F211" s="2">
        <v>9.8026</v>
      </c>
      <c r="H211" s="2">
        <f t="shared" si="3"/>
        <v>23.512721947647822</v>
      </c>
    </row>
    <row r="212" spans="1:8" ht="15" customHeight="1">
      <c r="A212" s="3">
        <v>35639</v>
      </c>
      <c r="B212" s="2" t="s">
        <v>69</v>
      </c>
      <c r="C212" s="2">
        <v>17</v>
      </c>
      <c r="D212" s="2">
        <v>8.4717</v>
      </c>
      <c r="E212" s="2">
        <v>9.222</v>
      </c>
      <c r="F212" s="2">
        <v>8.9544</v>
      </c>
      <c r="H212" s="2">
        <f t="shared" si="3"/>
        <v>35.66573370651741</v>
      </c>
    </row>
    <row r="213" spans="1:8" ht="15" customHeight="1">
      <c r="A213" s="3">
        <v>35639</v>
      </c>
      <c r="B213" s="2" t="s">
        <v>70</v>
      </c>
      <c r="C213" s="2">
        <v>15</v>
      </c>
      <c r="D213" s="2">
        <v>8.005</v>
      </c>
      <c r="E213" s="2">
        <v>9.2943</v>
      </c>
      <c r="F213" s="2">
        <v>9.0822</v>
      </c>
      <c r="H213" s="2">
        <f t="shared" si="3"/>
        <v>16.450787248894724</v>
      </c>
    </row>
    <row r="214" spans="1:8" ht="15" customHeight="1">
      <c r="A214" s="3">
        <v>35639</v>
      </c>
      <c r="B214" s="2" t="s">
        <v>48</v>
      </c>
      <c r="C214" s="2">
        <v>91</v>
      </c>
      <c r="D214" s="2">
        <v>6.6338</v>
      </c>
      <c r="E214" s="2">
        <v>6.9309</v>
      </c>
      <c r="F214" s="2">
        <v>6.66</v>
      </c>
      <c r="H214" s="2">
        <f t="shared" si="3"/>
        <v>91.1814203971726</v>
      </c>
    </row>
    <row r="215" spans="1:8" ht="15" customHeight="1">
      <c r="A215" s="3">
        <v>35639</v>
      </c>
      <c r="B215" s="2" t="s">
        <v>71</v>
      </c>
      <c r="C215" s="2">
        <v>36</v>
      </c>
      <c r="D215" s="2">
        <v>8.5805</v>
      </c>
      <c r="E215" s="2">
        <v>9.2249</v>
      </c>
      <c r="F215" s="2">
        <v>8.7608</v>
      </c>
      <c r="H215" s="2">
        <f t="shared" si="3"/>
        <v>72.02048417132228</v>
      </c>
    </row>
    <row r="216" spans="1:8" ht="15" customHeight="1">
      <c r="A216" s="3">
        <v>35639</v>
      </c>
      <c r="B216" s="2" t="s">
        <v>72</v>
      </c>
      <c r="C216" s="2">
        <v>56</v>
      </c>
      <c r="D216" s="2">
        <v>8.4883</v>
      </c>
      <c r="E216" s="2">
        <v>9.3175</v>
      </c>
      <c r="F216" s="2">
        <v>8.7031</v>
      </c>
      <c r="H216" s="2">
        <f t="shared" si="3"/>
        <v>74.09551374819121</v>
      </c>
    </row>
    <row r="217" spans="1:8" ht="15" customHeight="1">
      <c r="A217" s="3">
        <v>35639</v>
      </c>
      <c r="B217" s="2" t="s">
        <v>52</v>
      </c>
      <c r="C217" s="2" t="s">
        <v>15</v>
      </c>
      <c r="D217" s="2">
        <v>6.7708</v>
      </c>
      <c r="E217" s="2">
        <v>7.6304</v>
      </c>
      <c r="F217" s="2">
        <v>7.0755</v>
      </c>
      <c r="H217" s="2">
        <f t="shared" si="3"/>
        <v>64.5532805956259</v>
      </c>
    </row>
    <row r="218" spans="1:8" ht="15" customHeight="1">
      <c r="A218" s="3">
        <v>35639</v>
      </c>
      <c r="B218" s="2" t="s">
        <v>73</v>
      </c>
      <c r="C218" s="2">
        <v>199</v>
      </c>
      <c r="D218" s="2">
        <v>7.5992</v>
      </c>
      <c r="E218" s="2">
        <v>8.1566</v>
      </c>
      <c r="F218" s="2">
        <v>7.8647</v>
      </c>
      <c r="H218" s="2">
        <f t="shared" si="3"/>
        <v>52.368137782561796</v>
      </c>
    </row>
    <row r="219" spans="1:8" ht="15" customHeight="1">
      <c r="A219" s="3">
        <v>35639</v>
      </c>
      <c r="B219" s="2" t="s">
        <v>74</v>
      </c>
      <c r="C219" s="2">
        <v>213</v>
      </c>
      <c r="D219" s="2">
        <v>8.7205</v>
      </c>
      <c r="E219" s="2">
        <v>9.1606</v>
      </c>
      <c r="F219" s="2">
        <v>8.8154</v>
      </c>
      <c r="H219" s="2">
        <f t="shared" si="3"/>
        <v>78.43671892751632</v>
      </c>
    </row>
    <row r="222" spans="1:8" ht="15" customHeight="1">
      <c r="A222" s="3">
        <v>35985</v>
      </c>
      <c r="B222" s="2" t="s">
        <v>16</v>
      </c>
      <c r="C222" s="2">
        <v>28</v>
      </c>
      <c r="D222" s="2">
        <v>7.8248</v>
      </c>
      <c r="E222" s="2">
        <v>9.0177</v>
      </c>
      <c r="F222" s="2">
        <v>8.3906</v>
      </c>
      <c r="H222" s="2">
        <f>100*(E222-F222)/(E222-D222)</f>
        <v>52.569368765194106</v>
      </c>
    </row>
    <row r="223" spans="1:8" ht="15" customHeight="1">
      <c r="A223" s="3">
        <v>35985</v>
      </c>
      <c r="B223" s="2" t="s">
        <v>17</v>
      </c>
      <c r="C223" s="2">
        <v>36</v>
      </c>
      <c r="D223" s="2">
        <v>8.5813</v>
      </c>
      <c r="E223" s="2">
        <v>9.6255</v>
      </c>
      <c r="F223" s="2">
        <v>9.1115</v>
      </c>
      <c r="H223" s="2">
        <f>100*(E223-F223)/(E223-D223)</f>
        <v>49.22428653514663</v>
      </c>
    </row>
    <row r="224" spans="1:8" ht="15" customHeight="1">
      <c r="A224" s="3">
        <v>35985</v>
      </c>
      <c r="B224" s="2" t="s">
        <v>56</v>
      </c>
      <c r="C224" s="2">
        <v>5</v>
      </c>
      <c r="D224" s="2">
        <v>7</v>
      </c>
      <c r="E224" s="2">
        <v>8.7784</v>
      </c>
      <c r="F224" s="2">
        <v>8.1446</v>
      </c>
      <c r="H224" s="2">
        <f>100*(E224-F224)/(E224-D224)</f>
        <v>35.63877642825007</v>
      </c>
    </row>
    <row r="225" spans="1:8" ht="15" customHeight="1">
      <c r="A225" s="3">
        <v>35985</v>
      </c>
      <c r="B225" s="2" t="s">
        <v>20</v>
      </c>
      <c r="C225" s="2">
        <v>76</v>
      </c>
      <c r="D225" s="2">
        <v>7.3163</v>
      </c>
      <c r="E225" s="2">
        <v>8.6403</v>
      </c>
      <c r="F225" s="2">
        <v>7.9658</v>
      </c>
      <c r="H225" s="2">
        <f>100*(E225-F225)/(E225-D225)</f>
        <v>50.944108761329325</v>
      </c>
    </row>
    <row r="226" spans="1:8" ht="15" customHeight="1">
      <c r="A226" s="3">
        <v>35985</v>
      </c>
      <c r="B226" s="2" t="s">
        <v>57</v>
      </c>
      <c r="C226" s="2">
        <v>13</v>
      </c>
      <c r="D226" s="2">
        <v>8.968</v>
      </c>
      <c r="E226" s="2">
        <v>9.7596</v>
      </c>
      <c r="F226" s="2">
        <v>9.2502</v>
      </c>
      <c r="H226" s="8">
        <f aca="true" t="shared" si="4" ref="H226:H251">100*(E226-F226)/(E226-D226)</f>
        <v>64.35068216270852</v>
      </c>
    </row>
    <row r="227" spans="1:8" ht="15" customHeight="1">
      <c r="A227" s="3">
        <v>35985</v>
      </c>
      <c r="B227" s="2" t="s">
        <v>58</v>
      </c>
      <c r="C227" s="2">
        <v>34</v>
      </c>
      <c r="D227" s="2">
        <v>7.3618</v>
      </c>
      <c r="E227" s="2">
        <v>9.6774</v>
      </c>
      <c r="F227" s="2">
        <v>9.2623</v>
      </c>
      <c r="H227" s="2">
        <f t="shared" si="4"/>
        <v>17.9262394195889</v>
      </c>
    </row>
    <row r="228" spans="1:8" ht="15" customHeight="1">
      <c r="A228" s="3">
        <v>35985</v>
      </c>
      <c r="B228" s="2" t="s">
        <v>24</v>
      </c>
      <c r="C228" s="2">
        <v>16</v>
      </c>
      <c r="D228" s="2">
        <v>8.5721</v>
      </c>
      <c r="E228" s="2">
        <v>9.8961</v>
      </c>
      <c r="F228" s="2">
        <v>9.0934</v>
      </c>
      <c r="H228" s="2">
        <f t="shared" si="4"/>
        <v>60.626888217522655</v>
      </c>
    </row>
    <row r="229" spans="1:8" ht="15" customHeight="1">
      <c r="A229" s="3">
        <v>35985</v>
      </c>
      <c r="B229" s="2" t="s">
        <v>59</v>
      </c>
      <c r="C229" s="2">
        <v>12</v>
      </c>
      <c r="D229" s="2">
        <v>8.7837</v>
      </c>
      <c r="E229" s="2">
        <v>9.991</v>
      </c>
      <c r="F229" s="2">
        <v>9.4631</v>
      </c>
      <c r="H229" s="2">
        <f t="shared" si="4"/>
        <v>43.7256688478422</v>
      </c>
    </row>
    <row r="230" spans="1:8" ht="15" customHeight="1">
      <c r="A230" s="3">
        <v>35985</v>
      </c>
      <c r="B230" s="2" t="s">
        <v>60</v>
      </c>
      <c r="C230" s="2">
        <v>32</v>
      </c>
      <c r="D230" s="2">
        <v>8.6415</v>
      </c>
      <c r="E230" s="2">
        <v>10.8875</v>
      </c>
      <c r="F230" s="2">
        <v>10.4388</v>
      </c>
      <c r="H230" s="2">
        <f t="shared" si="4"/>
        <v>19.977738201246616</v>
      </c>
    </row>
    <row r="231" spans="1:8" ht="15" customHeight="1">
      <c r="A231" s="3">
        <v>35985</v>
      </c>
      <c r="B231" s="2" t="s">
        <v>28</v>
      </c>
      <c r="C231" s="2">
        <v>4</v>
      </c>
      <c r="D231" s="2">
        <v>8.2429</v>
      </c>
      <c r="E231" s="2">
        <v>10.4834</v>
      </c>
      <c r="F231" s="2">
        <v>10.0229</v>
      </c>
      <c r="H231" s="2">
        <f t="shared" si="4"/>
        <v>20.553447891095733</v>
      </c>
    </row>
    <row r="232" spans="1:8" ht="15" customHeight="1">
      <c r="A232" s="3">
        <v>35985</v>
      </c>
      <c r="B232" s="2" t="s">
        <v>61</v>
      </c>
      <c r="C232" s="2">
        <v>41</v>
      </c>
      <c r="D232" s="2">
        <v>7.8276</v>
      </c>
      <c r="E232" s="2">
        <v>9.359</v>
      </c>
      <c r="F232" s="2">
        <v>8.693</v>
      </c>
      <c r="H232" s="2">
        <f t="shared" si="4"/>
        <v>43.48961734360719</v>
      </c>
    </row>
    <row r="233" spans="1:8" ht="15" customHeight="1">
      <c r="A233" s="3">
        <v>35985</v>
      </c>
      <c r="B233" s="2" t="s">
        <v>62</v>
      </c>
      <c r="C233" s="2">
        <v>81</v>
      </c>
      <c r="D233" s="2">
        <v>7.8075</v>
      </c>
      <c r="E233" s="2">
        <v>10.0095</v>
      </c>
      <c r="F233" s="2">
        <v>9.3691</v>
      </c>
      <c r="H233" s="2">
        <f t="shared" si="4"/>
        <v>29.08265213442325</v>
      </c>
    </row>
    <row r="234" spans="1:8" ht="15" customHeight="1">
      <c r="A234" s="3">
        <v>35985</v>
      </c>
      <c r="B234" s="2" t="s">
        <v>32</v>
      </c>
      <c r="C234" s="2">
        <v>35</v>
      </c>
      <c r="D234" s="2">
        <v>8.0744</v>
      </c>
      <c r="E234" s="2">
        <v>9.7992</v>
      </c>
      <c r="F234" s="2">
        <v>9.2636</v>
      </c>
      <c r="H234" s="2">
        <f t="shared" si="4"/>
        <v>31.052875695732865</v>
      </c>
    </row>
    <row r="235" spans="1:8" ht="15" customHeight="1">
      <c r="A235" s="3">
        <v>35985</v>
      </c>
      <c r="B235" s="2" t="s">
        <v>63</v>
      </c>
      <c r="C235" s="2">
        <v>24</v>
      </c>
      <c r="D235" s="2">
        <v>8.1064</v>
      </c>
      <c r="E235" s="2">
        <v>10.4488</v>
      </c>
      <c r="F235" s="2">
        <v>9.9812</v>
      </c>
      <c r="H235" s="2">
        <f t="shared" si="4"/>
        <v>19.962431693989114</v>
      </c>
    </row>
    <row r="236" spans="1:8" ht="15" customHeight="1">
      <c r="A236" s="3">
        <v>35985</v>
      </c>
      <c r="B236" s="2" t="s">
        <v>64</v>
      </c>
      <c r="C236" s="2">
        <v>83</v>
      </c>
      <c r="D236" s="2">
        <v>8.6241</v>
      </c>
      <c r="E236" s="2">
        <v>9.9237</v>
      </c>
      <c r="F236" s="2">
        <v>9.3727</v>
      </c>
      <c r="H236" s="2">
        <f t="shared" si="4"/>
        <v>42.39766081871347</v>
      </c>
    </row>
    <row r="237" spans="1:8" ht="15" customHeight="1">
      <c r="A237" s="3">
        <v>35985</v>
      </c>
      <c r="B237" s="2" t="s">
        <v>36</v>
      </c>
      <c r="C237" s="2">
        <v>37</v>
      </c>
      <c r="D237" s="2">
        <v>8.762</v>
      </c>
      <c r="E237" s="2">
        <v>10.712</v>
      </c>
      <c r="F237" s="2">
        <v>9.9573</v>
      </c>
      <c r="H237" s="2">
        <f t="shared" si="4"/>
        <v>38.702564102564104</v>
      </c>
    </row>
    <row r="238" spans="1:8" ht="15" customHeight="1">
      <c r="A238" s="3">
        <v>35985</v>
      </c>
      <c r="B238" s="2" t="s">
        <v>65</v>
      </c>
      <c r="C238" s="2" t="s">
        <v>15</v>
      </c>
      <c r="D238" s="2">
        <v>6.7707</v>
      </c>
      <c r="E238" s="2">
        <v>7.9921</v>
      </c>
      <c r="F238" s="2">
        <v>7.1045</v>
      </c>
      <c r="H238" s="2">
        <f t="shared" si="4"/>
        <v>72.67070574750285</v>
      </c>
    </row>
    <row r="239" spans="1:8" ht="15" customHeight="1">
      <c r="A239" s="3">
        <v>35985</v>
      </c>
      <c r="B239" s="2" t="s">
        <v>66</v>
      </c>
      <c r="C239" s="2">
        <v>84</v>
      </c>
      <c r="D239" s="2">
        <v>7.0192</v>
      </c>
      <c r="E239" s="2">
        <v>8.9447</v>
      </c>
      <c r="F239" s="2">
        <v>8.5687</v>
      </c>
      <c r="H239" s="2">
        <f t="shared" si="4"/>
        <v>19.52739548169304</v>
      </c>
    </row>
    <row r="240" spans="1:8" ht="15" customHeight="1">
      <c r="A240" s="3">
        <v>35985</v>
      </c>
      <c r="B240" s="2" t="s">
        <v>40</v>
      </c>
      <c r="C240" s="2">
        <v>7</v>
      </c>
      <c r="D240" s="2">
        <v>9.161</v>
      </c>
      <c r="E240" s="2">
        <v>10.3815</v>
      </c>
      <c r="F240" s="2">
        <v>9.6576</v>
      </c>
      <c r="H240" s="2">
        <f t="shared" si="4"/>
        <v>59.31175747644406</v>
      </c>
    </row>
    <row r="241" spans="1:8" ht="15" customHeight="1">
      <c r="A241" s="3">
        <v>35985</v>
      </c>
      <c r="B241" s="2" t="s">
        <v>67</v>
      </c>
      <c r="C241" s="2">
        <v>38</v>
      </c>
      <c r="D241" s="2">
        <v>7.8677</v>
      </c>
      <c r="E241" s="2">
        <v>9.3692</v>
      </c>
      <c r="F241" s="2">
        <v>8.7529</v>
      </c>
      <c r="H241" s="2">
        <f t="shared" si="4"/>
        <v>41.045621045621</v>
      </c>
    </row>
    <row r="242" spans="1:8" ht="15" customHeight="1">
      <c r="A242" s="3">
        <v>35985</v>
      </c>
      <c r="B242" s="2" t="s">
        <v>68</v>
      </c>
      <c r="C242" s="2">
        <v>25</v>
      </c>
      <c r="D242" s="2">
        <v>7.7308</v>
      </c>
      <c r="E242" s="2">
        <v>9.2878</v>
      </c>
      <c r="F242" s="2">
        <v>8.5571</v>
      </c>
      <c r="H242" s="2">
        <f t="shared" si="4"/>
        <v>46.929993577392445</v>
      </c>
    </row>
    <row r="243" spans="1:8" ht="15" customHeight="1">
      <c r="A243" s="3">
        <v>35985</v>
      </c>
      <c r="B243" s="2" t="s">
        <v>44</v>
      </c>
      <c r="C243" s="2">
        <v>8</v>
      </c>
      <c r="D243" s="2">
        <v>9.0953</v>
      </c>
      <c r="E243" s="2">
        <v>10.6872</v>
      </c>
      <c r="F243" s="2">
        <v>10.0013</v>
      </c>
      <c r="H243" s="2">
        <f t="shared" si="4"/>
        <v>43.08687731641434</v>
      </c>
    </row>
    <row r="244" spans="1:8" ht="15" customHeight="1">
      <c r="A244" s="3">
        <v>35985</v>
      </c>
      <c r="B244" s="2" t="s">
        <v>69</v>
      </c>
      <c r="C244" s="2">
        <v>31</v>
      </c>
      <c r="D244" s="2">
        <v>7.8195</v>
      </c>
      <c r="E244" s="2">
        <v>9.0545</v>
      </c>
      <c r="F244" s="2">
        <v>8.3442</v>
      </c>
      <c r="H244" s="2">
        <f t="shared" si="4"/>
        <v>57.51417004048579</v>
      </c>
    </row>
    <row r="245" spans="1:8" ht="15" customHeight="1">
      <c r="A245" s="3">
        <v>35985</v>
      </c>
      <c r="B245" s="2" t="s">
        <v>70</v>
      </c>
      <c r="C245" s="2">
        <v>26</v>
      </c>
      <c r="D245" s="2">
        <v>7.927</v>
      </c>
      <c r="E245" s="2">
        <v>9.2884</v>
      </c>
      <c r="F245" s="2">
        <v>8.5695</v>
      </c>
      <c r="H245" s="2">
        <f t="shared" si="4"/>
        <v>52.805935066842935</v>
      </c>
    </row>
    <row r="246" spans="1:8" ht="15" customHeight="1">
      <c r="A246" s="3">
        <v>35985</v>
      </c>
      <c r="B246" s="2" t="s">
        <v>48</v>
      </c>
      <c r="C246" s="2">
        <v>10</v>
      </c>
      <c r="D246" s="2">
        <v>10.873</v>
      </c>
      <c r="E246" s="2">
        <v>12.026</v>
      </c>
      <c r="F246" s="2">
        <v>11.0218</v>
      </c>
      <c r="H246" s="2">
        <f t="shared" si="4"/>
        <v>87.09453599306146</v>
      </c>
    </row>
    <row r="247" spans="1:8" ht="15" customHeight="1">
      <c r="A247" s="3">
        <v>35985</v>
      </c>
      <c r="B247" s="2" t="s">
        <v>71</v>
      </c>
      <c r="C247" s="2">
        <v>30</v>
      </c>
      <c r="D247" s="2">
        <v>8.8084</v>
      </c>
      <c r="E247" s="2">
        <v>9.8026</v>
      </c>
      <c r="F247" s="2">
        <v>8.9903</v>
      </c>
      <c r="H247" s="2">
        <f t="shared" si="4"/>
        <v>81.70388251860803</v>
      </c>
    </row>
    <row r="248" spans="1:8" ht="15" customHeight="1">
      <c r="A248" s="3">
        <v>35985</v>
      </c>
      <c r="B248" s="2" t="s">
        <v>72</v>
      </c>
      <c r="C248" s="2">
        <v>11</v>
      </c>
      <c r="D248" s="2">
        <v>6.9316</v>
      </c>
      <c r="E248" s="2">
        <v>7.7038</v>
      </c>
      <c r="F248" s="2">
        <v>6.9501</v>
      </c>
      <c r="H248" s="7">
        <f t="shared" si="4"/>
        <v>97.60424760424767</v>
      </c>
    </row>
    <row r="249" spans="1:8" ht="15" customHeight="1">
      <c r="A249" s="3">
        <v>35985</v>
      </c>
      <c r="B249" s="2" t="s">
        <v>52</v>
      </c>
      <c r="C249" s="2">
        <v>27</v>
      </c>
      <c r="D249" s="2">
        <v>6.6355</v>
      </c>
      <c r="E249" s="2">
        <v>8.0443</v>
      </c>
      <c r="F249" s="2">
        <v>7.4661</v>
      </c>
      <c r="H249" s="2">
        <f t="shared" si="4"/>
        <v>41.0420215786485</v>
      </c>
    </row>
    <row r="250" spans="1:8" ht="15" customHeight="1">
      <c r="A250" s="3">
        <v>35985</v>
      </c>
      <c r="B250" s="2" t="s">
        <v>73</v>
      </c>
      <c r="C250" s="2">
        <v>127</v>
      </c>
      <c r="D250" s="2">
        <v>8.4628</v>
      </c>
      <c r="E250" s="2">
        <v>9.9603</v>
      </c>
      <c r="F250" s="2">
        <v>9.5823</v>
      </c>
      <c r="H250" s="2">
        <f t="shared" si="4"/>
        <v>25.242070116861434</v>
      </c>
    </row>
    <row r="251" spans="1:8" ht="15" customHeight="1">
      <c r="A251" s="3">
        <v>35985</v>
      </c>
      <c r="B251" s="2" t="s">
        <v>74</v>
      </c>
      <c r="C251" s="2">
        <v>33</v>
      </c>
      <c r="D251" s="2">
        <v>7.985</v>
      </c>
      <c r="E251" s="2">
        <v>9.6702</v>
      </c>
      <c r="F251" s="2">
        <v>8.8812</v>
      </c>
      <c r="H251" s="2">
        <f t="shared" si="4"/>
        <v>46.81936862093521</v>
      </c>
    </row>
  </sheetData>
  <printOptions gridLines="1"/>
  <pageMargins left="0" right="0" top="0.75" bottom="0.5" header="0.25" footer="0.25"/>
  <pageSetup orientation="portrait" r:id="rId1"/>
  <headerFooter alignWithMargins="0">
    <oddHeader>&amp;C&amp;"Geneva,Bold"Kessler HB Cores  LOI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4"/>
  <sheetViews>
    <sheetView workbookViewId="0" topLeftCell="A1">
      <selection activeCell="D16" sqref="D16"/>
    </sheetView>
  </sheetViews>
  <sheetFormatPr defaultColWidth="9.00390625" defaultRowHeight="12.75"/>
  <cols>
    <col min="1" max="16384" width="11.375" style="0" customWidth="1"/>
  </cols>
  <sheetData>
    <row r="1" ht="12.75" customHeight="1">
      <c r="A1" t="s">
        <v>8</v>
      </c>
    </row>
    <row r="2" ht="12.75" customHeight="1">
      <c r="A2" s="1" t="s">
        <v>88</v>
      </c>
    </row>
    <row r="3" ht="12.75" customHeight="1">
      <c r="A3" s="1" t="s">
        <v>89</v>
      </c>
    </row>
    <row r="4" ht="12.75" customHeight="1">
      <c r="A4" s="1" t="s">
        <v>90</v>
      </c>
    </row>
    <row r="5" ht="12.75" customHeight="1">
      <c r="A5" s="1" t="s">
        <v>9</v>
      </c>
    </row>
    <row r="6" ht="12.75" customHeight="1">
      <c r="A6" s="1" t="s">
        <v>10</v>
      </c>
    </row>
    <row r="7" ht="12.75" customHeight="1">
      <c r="A7" s="1" t="s">
        <v>11</v>
      </c>
    </row>
    <row r="8" ht="12.75" customHeight="1">
      <c r="A8" s="1" t="s">
        <v>12</v>
      </c>
    </row>
    <row r="9" ht="12.75" customHeight="1">
      <c r="A9" s="1"/>
    </row>
    <row r="10" ht="12.75" customHeight="1">
      <c r="A10" s="1"/>
    </row>
    <row r="11" ht="12.75" customHeight="1">
      <c r="A11" s="1"/>
    </row>
    <row r="12" ht="12.75" customHeight="1">
      <c r="A12" s="1"/>
    </row>
    <row r="13" ht="12.75" customHeight="1">
      <c r="A13" s="1"/>
    </row>
    <row r="14" ht="12.75" customHeight="1">
      <c r="A14" s="1"/>
    </row>
    <row r="15" ht="12.75" customHeight="1">
      <c r="A15" s="1"/>
    </row>
    <row r="16" ht="12.75" customHeight="1">
      <c r="A16" s="1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>
      <c r="A23" s="1"/>
    </row>
    <row r="24" ht="12.75" customHeight="1">
      <c r="A24" s="1"/>
    </row>
    <row r="25" ht="12.75" customHeight="1">
      <c r="A25" s="1"/>
    </row>
    <row r="26" ht="12.75" customHeight="1">
      <c r="A26" s="1"/>
    </row>
    <row r="27" ht="12.75" customHeight="1">
      <c r="A27" s="1"/>
    </row>
    <row r="28" ht="12.75" customHeight="1">
      <c r="A28" s="1"/>
    </row>
    <row r="29" ht="12.75" customHeight="1">
      <c r="A29" s="1"/>
    </row>
    <row r="30" ht="12.75" customHeight="1">
      <c r="A30" s="1"/>
    </row>
    <row r="31" ht="12.75" customHeight="1">
      <c r="A31" s="1"/>
    </row>
    <row r="32" ht="12.75" customHeight="1">
      <c r="A32" s="1"/>
    </row>
    <row r="33" ht="12.75" customHeight="1">
      <c r="A33" s="1"/>
    </row>
    <row r="34" ht="12.75" customHeight="1">
      <c r="A34" s="1"/>
    </row>
    <row r="35" ht="12.75" customHeight="1">
      <c r="A35" s="1"/>
    </row>
    <row r="36" ht="12.75" customHeight="1">
      <c r="A36" s="1"/>
    </row>
    <row r="37" ht="12.75" customHeight="1">
      <c r="A37" s="1"/>
    </row>
    <row r="38" ht="12.75" customHeight="1">
      <c r="A38" s="1"/>
    </row>
    <row r="39" ht="12.75" customHeight="1">
      <c r="A39" s="1"/>
    </row>
    <row r="40" ht="12.75" customHeight="1">
      <c r="A40" s="1"/>
    </row>
    <row r="41" ht="12.75" customHeight="1">
      <c r="A41" s="1"/>
    </row>
    <row r="42" ht="12.75" customHeight="1">
      <c r="A42" s="1"/>
    </row>
    <row r="43" ht="12.75" customHeight="1">
      <c r="A43" s="1"/>
    </row>
    <row r="44" ht="12.75">
      <c r="A44" s="1"/>
    </row>
  </sheetData>
  <printOptions gridLines="1"/>
  <pageMargins left="0.75" right="0.75" top="1" bottom="1" header="0.5" footer="0.5"/>
  <pageSetup orientation="portrait" paperSize="9"/>
  <headerFooter alignWithMargins="0">
    <oddHeader>&amp;CKessler LOI 2000</oddHeader>
    <oddFooter>&amp;CPage &amp;P</oddFooter>
  </headerFooter>
  <rowBreaks count="1" manualBreakCount="1">
    <brk id="4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A Smemo</dc:creator>
  <cp:keywords/>
  <dc:description/>
  <cp:lastModifiedBy>wrk4</cp:lastModifiedBy>
  <dcterms:created xsi:type="dcterms:W3CDTF">2000-10-28T23:12:47Z</dcterms:created>
  <dcterms:modified xsi:type="dcterms:W3CDTF">2003-03-06T17:56:23Z</dcterms:modified>
  <cp:category/>
  <cp:version/>
  <cp:contentType/>
  <cp:contentStatus/>
</cp:coreProperties>
</file>