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'Sheet1'!$B$2:$D$11</definedName>
  </definedNames>
  <calcPr fullCalcOnLoad="1"/>
</workbook>
</file>

<file path=xl/sharedStrings.xml><?xml version="1.0" encoding="utf-8"?>
<sst xmlns="http://schemas.openxmlformats.org/spreadsheetml/2006/main" count="12" uniqueCount="12">
  <si>
    <t>Number of 
Institutions</t>
  </si>
  <si>
    <t>% of 
Total</t>
  </si>
  <si>
    <t>Total</t>
  </si>
  <si>
    <t>Type of
Institution</t>
  </si>
  <si>
    <t>Other Copper (30)</t>
  </si>
  <si>
    <t>Cable (40, 41)</t>
  </si>
  <si>
    <t>Fiber (50)</t>
  </si>
  <si>
    <t>Satellite (60)</t>
  </si>
  <si>
    <t>Fixed Wireless (70, 71)</t>
  </si>
  <si>
    <t>Mobile Wireless (80)</t>
  </si>
  <si>
    <t>DSL (10, 20)</t>
  </si>
  <si>
    <t>Unknown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</si>
</sst>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2" borderId="0" xfId="0" applyFont="1" applyFill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4C9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showGridLines="0" tabSelected="1" workbookViewId="0" topLeftCell="A1">
      <selection activeCell="B11" sqref="B11"/>
    </sheetView>
  </sheetViews>
  <sheetFormatPr defaultColWidth="9.140625" defaultRowHeight="12.75"/>
  <cols>
    <col min="2" max="2" width="32.8515625" style="0" customWidth="1"/>
    <col min="3" max="3" width="20.28125" style="0" customWidth="1"/>
    <col min="4" max="4" width="18.00390625" style="1" customWidth="1"/>
  </cols>
  <sheetData>
    <row r="2" spans="2:4" ht="44.25" customHeight="1">
      <c r="B2" s="8" t="s">
        <v>3</v>
      </c>
      <c r="C2" s="2" t="s">
        <v>0</v>
      </c>
      <c r="D2" s="3" t="s">
        <v>1</v>
      </c>
    </row>
    <row r="3" spans="2:4" ht="18">
      <c r="B3" s="4" t="s">
        <v>10</v>
      </c>
      <c r="C3" s="9">
        <f>+SUM(290+44)</f>
        <v>334</v>
      </c>
      <c r="D3" s="5">
        <f aca="true" t="shared" si="0" ref="D3:D10">+SUM(C3/$C$11)*100</f>
        <v>9.893364928909952</v>
      </c>
    </row>
    <row r="4" spans="2:4" ht="18">
      <c r="B4" s="4" t="s">
        <v>4</v>
      </c>
      <c r="C4" s="9">
        <v>437</v>
      </c>
      <c r="D4" s="5">
        <f t="shared" si="0"/>
        <v>12.944312796208532</v>
      </c>
    </row>
    <row r="5" spans="2:4" ht="18">
      <c r="B5" s="4" t="s">
        <v>5</v>
      </c>
      <c r="C5" s="9">
        <f>+SUM(51+1034)</f>
        <v>1085</v>
      </c>
      <c r="D5" s="5">
        <f t="shared" si="0"/>
        <v>32.138625592417064</v>
      </c>
    </row>
    <row r="6" spans="2:4" ht="18">
      <c r="B6" s="4" t="s">
        <v>6</v>
      </c>
      <c r="C6" s="9">
        <v>317</v>
      </c>
      <c r="D6" s="5">
        <f t="shared" si="0"/>
        <v>9.389810426540285</v>
      </c>
    </row>
    <row r="7" spans="2:4" ht="18">
      <c r="B7" s="11" t="s">
        <v>7</v>
      </c>
      <c r="C7" s="9">
        <v>21</v>
      </c>
      <c r="D7" s="5">
        <f t="shared" si="0"/>
        <v>0.6220379146919431</v>
      </c>
    </row>
    <row r="8" spans="2:4" ht="21.75" customHeight="1">
      <c r="B8" s="11" t="s">
        <v>8</v>
      </c>
      <c r="C8" s="9">
        <v>78</v>
      </c>
      <c r="D8" s="5">
        <f t="shared" si="0"/>
        <v>2.31042654028436</v>
      </c>
    </row>
    <row r="9" spans="2:4" ht="21" customHeight="1">
      <c r="B9" s="11" t="s">
        <v>9</v>
      </c>
      <c r="C9" s="9">
        <v>1</v>
      </c>
      <c r="D9" s="5">
        <f t="shared" si="0"/>
        <v>0.02962085308056872</v>
      </c>
    </row>
    <row r="10" spans="2:4" ht="21.75" customHeight="1">
      <c r="B10" s="11" t="s">
        <v>11</v>
      </c>
      <c r="C10" s="9">
        <v>1103</v>
      </c>
      <c r="D10" s="5">
        <f t="shared" si="0"/>
        <v>32.6718009478673</v>
      </c>
    </row>
    <row r="11" spans="2:4" ht="18">
      <c r="B11" s="6" t="s">
        <v>2</v>
      </c>
      <c r="C11" s="10">
        <f>+SUM(C3:C10)</f>
        <v>3376</v>
      </c>
      <c r="D11" s="7">
        <f>+SUM(D3:D10)</f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 Rubin</cp:lastModifiedBy>
  <dcterms:created xsi:type="dcterms:W3CDTF">1996-10-14T23:33:28Z</dcterms:created>
  <dcterms:modified xsi:type="dcterms:W3CDTF">2011-04-14T16:22:32Z</dcterms:modified>
  <cp:category/>
  <cp:version/>
  <cp:contentType/>
  <cp:contentStatus/>
</cp:coreProperties>
</file>