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20" windowWidth="15480" windowHeight="9465" tabRatio="924" activeTab="0"/>
  </bookViews>
  <sheets>
    <sheet name="Tasks Codes" sheetId="1" r:id="rId1"/>
    <sheet name="N1 Y1" sheetId="2" r:id="rId2"/>
    <sheet name="N2 Y1" sheetId="3" r:id="rId3"/>
    <sheet name="N3 Y1" sheetId="4" r:id="rId4"/>
    <sheet name="N4 Y1" sheetId="5" r:id="rId5"/>
    <sheet name="N5 Y1" sheetId="6" r:id="rId6"/>
    <sheet name="N6 Y1" sheetId="7" r:id="rId7"/>
  </sheets>
  <definedNames>
    <definedName name="_xlnm.Print_Titles" localSheetId="1">'N1 Y1'!$12:$12</definedName>
    <definedName name="_xlnm.Print_Titles" localSheetId="2">'N2 Y1'!$12:$12</definedName>
    <definedName name="_xlnm.Print_Titles" localSheetId="3">'N3 Y1'!$12:$12</definedName>
    <definedName name="_xlnm.Print_Titles" localSheetId="4">'N4 Y1'!$12:$12</definedName>
    <definedName name="_xlnm.Print_Titles" localSheetId="5">'N5 Y1'!$12:$12</definedName>
    <definedName name="_xlnm.Print_Titles" localSheetId="6">'N6 Y1'!$12:$12</definedName>
  </definedNames>
  <calcPr fullCalcOnLoad="1"/>
</workbook>
</file>

<file path=xl/sharedStrings.xml><?xml version="1.0" encoding="utf-8"?>
<sst xmlns="http://schemas.openxmlformats.org/spreadsheetml/2006/main" count="346" uniqueCount="236">
  <si>
    <t>Year</t>
  </si>
  <si>
    <t>Task</t>
  </si>
  <si>
    <t>N1</t>
  </si>
  <si>
    <t>Program Name</t>
  </si>
  <si>
    <t>Local Government Discretionary Accounts</t>
  </si>
  <si>
    <t>N2</t>
  </si>
  <si>
    <t>Enhanced GIS-Based Information</t>
  </si>
  <si>
    <t>N3</t>
  </si>
  <si>
    <t>Community Assessments</t>
  </si>
  <si>
    <t>N4</t>
  </si>
  <si>
    <t>Connecting Transportation and Land Use</t>
  </si>
  <si>
    <t>N5</t>
  </si>
  <si>
    <t>External Communication Plan</t>
  </si>
  <si>
    <t>N6</t>
  </si>
  <si>
    <t>GIS Buildout Analysis and Alternatives</t>
  </si>
  <si>
    <t>R1</t>
  </si>
  <si>
    <t>R2</t>
  </si>
  <si>
    <t>R3</t>
  </si>
  <si>
    <t>R4</t>
  </si>
  <si>
    <t>R5</t>
  </si>
  <si>
    <t>Regional Grant Writing Services</t>
  </si>
  <si>
    <t>C1</t>
  </si>
  <si>
    <t>C2</t>
  </si>
  <si>
    <t>C3</t>
  </si>
  <si>
    <t>C4</t>
  </si>
  <si>
    <t>C5</t>
  </si>
  <si>
    <t>Local Government Cluster Workshops</t>
  </si>
  <si>
    <t>C6</t>
  </si>
  <si>
    <t>Economic Strategic Planning Inventories</t>
  </si>
  <si>
    <t>C7</t>
  </si>
  <si>
    <t>Natural Services Implementation</t>
  </si>
  <si>
    <t>S</t>
  </si>
  <si>
    <t>S1</t>
  </si>
  <si>
    <t>S2</t>
  </si>
  <si>
    <t>S3</t>
  </si>
  <si>
    <t>S4</t>
  </si>
  <si>
    <t>S5</t>
  </si>
  <si>
    <t>Conservation Commission Institute</t>
  </si>
  <si>
    <t>S7</t>
  </si>
  <si>
    <t>Local Open Space Planning</t>
  </si>
  <si>
    <t>N</t>
  </si>
  <si>
    <t>Nashua RPC</t>
  </si>
  <si>
    <t>R</t>
  </si>
  <si>
    <t>Rockingham RPC</t>
  </si>
  <si>
    <t>C</t>
  </si>
  <si>
    <t>Central NH RPC</t>
  </si>
  <si>
    <t>Southern NH RPC</t>
  </si>
  <si>
    <t>Code</t>
  </si>
  <si>
    <t>Name</t>
  </si>
  <si>
    <t>Notes</t>
  </si>
  <si>
    <t>Task Code Spreadsheet</t>
  </si>
  <si>
    <t>Phone:</t>
  </si>
  <si>
    <t>Email:</t>
  </si>
  <si>
    <r>
      <t>Major Deliverables:</t>
    </r>
    <r>
      <rPr>
        <sz val="12"/>
        <rFont val="Times New Roman"/>
        <family val="1"/>
      </rPr>
      <t xml:space="preserve">  </t>
    </r>
  </si>
  <si>
    <t>Subtasks</t>
  </si>
  <si>
    <t>Title</t>
  </si>
  <si>
    <t>Targeted Completion Date</t>
  </si>
  <si>
    <t>Budget</t>
  </si>
  <si>
    <t>% Completed to Date</t>
  </si>
  <si>
    <t>Budget Expended to Date</t>
  </si>
  <si>
    <t>Actual Completion  Date</t>
  </si>
  <si>
    <t>% of Budget Expended to Date</t>
  </si>
  <si>
    <t>Title: Local Government Discretionary Accounts</t>
  </si>
  <si>
    <t>Title: Enhanced GIS/Land Use Mapping</t>
  </si>
  <si>
    <r>
      <t xml:space="preserve">Task Description: </t>
    </r>
    <r>
      <rPr>
        <sz val="10"/>
        <rFont val="Arial"/>
        <family val="2"/>
      </rPr>
      <t>The Local Government Discretionary Account is a Year One Program of CTAP intended to help local governments undertake a project that addresses an immediate concern to their community and helps to achieve the broad goals of CTAP</t>
    </r>
    <r>
      <rPr>
        <sz val="12"/>
        <rFont val="Times New Roman"/>
        <family val="1"/>
      </rPr>
      <t>.</t>
    </r>
  </si>
  <si>
    <t>Task Contact:</t>
  </si>
  <si>
    <t>Sub-Task Objective</t>
  </si>
  <si>
    <t xml:space="preserve">Task: N1   Year: 1    </t>
  </si>
  <si>
    <r>
      <t>Task Description</t>
    </r>
    <r>
      <rPr>
        <sz val="10"/>
        <rFont val="Arial"/>
        <family val="2"/>
      </rPr>
      <t>:Develop detailed land use coverage for all communities of CTAP</t>
    </r>
  </si>
  <si>
    <t>Digital Orthophotography</t>
  </si>
  <si>
    <t>Acquistion of digital orthophotography</t>
  </si>
  <si>
    <t>Land Use Classification and Coding</t>
  </si>
  <si>
    <t>Adoption of a land use classification and coding system</t>
  </si>
  <si>
    <t>Training</t>
  </si>
  <si>
    <t>Provide training to GIS staff members of each RPC</t>
  </si>
  <si>
    <t>Land Use/Land Cover Mapping</t>
  </si>
  <si>
    <t>Consolidated land use data set for the CTAP study area</t>
  </si>
  <si>
    <t>Map Publication &amp; Distribution</t>
  </si>
  <si>
    <t>Generation and printing of high quality large format of each CTAP community</t>
  </si>
  <si>
    <r>
      <t>Task Description</t>
    </r>
    <r>
      <rPr>
        <sz val="10"/>
        <rFont val="Arial"/>
        <family val="2"/>
      </rPr>
      <t>: The purpose of this task is to develop and complete Community Assessments that will be used to determine what policies, ordinances, regulations, and other procedures currently exist in the 26 CTAP communities</t>
    </r>
  </si>
  <si>
    <t>Title: Community Assessments</t>
  </si>
  <si>
    <r>
      <t>Major Deliverables:</t>
    </r>
    <r>
      <rPr>
        <sz val="12"/>
        <rFont val="Times New Roman"/>
        <family val="1"/>
      </rPr>
      <t xml:space="preserve">  </t>
    </r>
    <r>
      <rPr>
        <sz val="10"/>
        <rFont val="Arial"/>
        <family val="2"/>
      </rPr>
      <t>• A printed and electronic Community Assessment Report for the CTAP communities in their region.</t>
    </r>
  </si>
  <si>
    <t>N3.1</t>
  </si>
  <si>
    <t>Establishment of a Working Group</t>
  </si>
  <si>
    <t>Develop a survey instrument to conduct the community assessments</t>
  </si>
  <si>
    <t>N3.2</t>
  </si>
  <si>
    <t>A uniform survey instrument for completing the assessment will be finalized.</t>
  </si>
  <si>
    <t>N3.2.1</t>
  </si>
  <si>
    <t>Establishment of a consistent survey instrument and methods for conducting the Community Assessment analysis.</t>
  </si>
  <si>
    <t>N3.2.2</t>
  </si>
  <si>
    <t>Consensus reached on a uniform format for completing the assessments.</t>
  </si>
  <si>
    <t>N3.2.3</t>
  </si>
  <si>
    <t>An evaluation of appropriate training needs and necessary training scheduled.</t>
  </si>
  <si>
    <t>N3.2.4</t>
  </si>
  <si>
    <t>Identification of the content and format for a final report to be submitted for each community.</t>
  </si>
  <si>
    <t>N3.2.5</t>
  </si>
  <si>
    <t>Establishment of a community outreach strategy for presenting Community Assessment results.</t>
  </si>
  <si>
    <t xml:space="preserve">Establishing Methods and Tools for Conducting the Assessments  </t>
  </si>
  <si>
    <t>N3.3</t>
  </si>
  <si>
    <t>N3.4</t>
  </si>
  <si>
    <t>N3.4.1</t>
  </si>
  <si>
    <t>N3.4.2</t>
  </si>
  <si>
    <t>N3.4.3</t>
  </si>
  <si>
    <t>N3.4.4</t>
  </si>
  <si>
    <t>N3.5</t>
  </si>
  <si>
    <t>Project Coordination and Administration</t>
  </si>
  <si>
    <t>Creation of final summary Regional Assessment report for Steering Committee, Management Committee, and other.</t>
  </si>
  <si>
    <t>Creation of a finalized Community Assessment Analysis report for each community</t>
  </si>
  <si>
    <t>Communities will review preliminary results and provide input.</t>
  </si>
  <si>
    <t>Community Assessment Analysis</t>
  </si>
  <si>
    <t>Working Group will review preliminary Community Assessment results for each completed community.</t>
  </si>
  <si>
    <t>Feb- Mar-07</t>
  </si>
  <si>
    <t>Mar-May-07</t>
  </si>
  <si>
    <t>Jun-Jul-07</t>
  </si>
  <si>
    <t>Jan-Dec-07</t>
  </si>
  <si>
    <t xml:space="preserve">Task: N2   Year: 1    </t>
  </si>
  <si>
    <r>
      <t>Task Manager:</t>
    </r>
    <r>
      <rPr>
        <sz val="10"/>
        <rFont val="Arial"/>
        <family val="2"/>
      </rPr>
      <t xml:space="preserve"> Steve Williams</t>
    </r>
  </si>
  <si>
    <t>N2.1</t>
  </si>
  <si>
    <t>N2.2</t>
  </si>
  <si>
    <t>N2.3</t>
  </si>
  <si>
    <t>N2.4</t>
  </si>
  <si>
    <t>N2.5</t>
  </si>
  <si>
    <t>Title: Connecting Transportation and Land Use</t>
  </si>
  <si>
    <r>
      <t xml:space="preserve">Task Description: </t>
    </r>
    <r>
      <rPr>
        <sz val="10"/>
        <rFont val="Arial"/>
        <family val="2"/>
      </rPr>
      <t>Assess transportation impacts on existing land use practices, design a methodology to integrate and develop consistency between land use and transportation planning.</t>
    </r>
  </si>
  <si>
    <t xml:space="preserve">Task: N3   Year: 1    </t>
  </si>
  <si>
    <r>
      <t>Task Manager:</t>
    </r>
    <r>
      <rPr>
        <sz val="10"/>
        <rFont val="Arial"/>
        <family val="2"/>
      </rPr>
      <t xml:space="preserve"> Steve Willliams</t>
    </r>
  </si>
  <si>
    <t xml:space="preserve">Task: N4   Year: 1    </t>
  </si>
  <si>
    <t xml:space="preserve">Task: N5   Year: 1    </t>
  </si>
  <si>
    <t>Title: External Communications Plan</t>
  </si>
  <si>
    <r>
      <t xml:space="preserve">Task Description: </t>
    </r>
    <r>
      <rPr>
        <sz val="10"/>
        <rFont val="Arial"/>
        <family val="2"/>
      </rPr>
      <t>Prepare and begin implementation of a program to communicate to the public and decision makers the impacts of growth in CTAP area communities and the purposes the CTAP program.</t>
    </r>
  </si>
  <si>
    <r>
      <t>Major Deliverables:</t>
    </r>
    <r>
      <rPr>
        <sz val="12"/>
        <rFont val="Times New Roman"/>
        <family val="1"/>
      </rPr>
      <t xml:space="preserve">  </t>
    </r>
    <r>
      <rPr>
        <sz val="10"/>
        <rFont val="Arial"/>
        <family val="2"/>
      </rPr>
      <t>• The External Communications Plan document
• Outreach materials as described above under subtask 7
• Electronic versions of both of the above items.</t>
    </r>
    <r>
      <rPr>
        <sz val="12"/>
        <rFont val="Times New Roman"/>
        <family val="1"/>
      </rPr>
      <t xml:space="preserve">
</t>
    </r>
  </si>
  <si>
    <r>
      <t xml:space="preserve">Total Budget: </t>
    </r>
    <r>
      <rPr>
        <sz val="10"/>
        <rFont val="Arial"/>
        <family val="2"/>
      </rPr>
      <t>$35,000</t>
    </r>
  </si>
  <si>
    <t>N5.1</t>
  </si>
  <si>
    <t>Consultant Selection and Contract Negotiation</t>
  </si>
  <si>
    <t>Select a consultant for the communications plan</t>
  </si>
  <si>
    <t>N5.2</t>
  </si>
  <si>
    <t>Identification of Prevailing Attitudes and Beliefs about Growth</t>
  </si>
  <si>
    <t>Conduct focus group meetings and analyze results</t>
  </si>
  <si>
    <t>N5.3</t>
  </si>
  <si>
    <t>Identify Critical CTAP Messages</t>
  </si>
  <si>
    <t>Identify of critical messages</t>
  </si>
  <si>
    <t>N5.4</t>
  </si>
  <si>
    <t>Determine Target Audiences</t>
  </si>
  <si>
    <t>Identify target audiences</t>
  </si>
  <si>
    <t>N5.5</t>
  </si>
  <si>
    <t>Identify Outreach  Methods/Media</t>
  </si>
  <si>
    <t>Find the best suited method to convey CTAP messages</t>
  </si>
  <si>
    <t>N5.6</t>
  </si>
  <si>
    <t>Development of External Communication Plan</t>
  </si>
  <si>
    <t>Prepare outreach plan</t>
  </si>
  <si>
    <t>N5.7</t>
  </si>
  <si>
    <t>Outreach Materials</t>
  </si>
  <si>
    <t>Prepare all necessary materials</t>
  </si>
  <si>
    <t>N5.8</t>
  </si>
  <si>
    <t>Initial Implementation</t>
  </si>
  <si>
    <t>Implement communications plan</t>
  </si>
  <si>
    <t>June 07 – August 07</t>
  </si>
  <si>
    <t>Sept 07</t>
  </si>
  <si>
    <t>May 07</t>
  </si>
  <si>
    <t>Dec 06  –  Feb 07</t>
  </si>
  <si>
    <t>Feb 07  –  April 07</t>
  </si>
  <si>
    <t>Title: GIS Buildout Analysis and Alternatives</t>
  </si>
  <si>
    <r>
      <t>Task Description: D</t>
    </r>
    <r>
      <rPr>
        <sz val="10"/>
        <rFont val="Arial"/>
        <family val="2"/>
      </rPr>
      <t>evelop and complete a buildout analysis for all communities in the CTAP region.</t>
    </r>
  </si>
  <si>
    <r>
      <t>Major Deliverables:</t>
    </r>
    <r>
      <rPr>
        <sz val="12"/>
        <rFont val="Times New Roman"/>
        <family val="1"/>
      </rPr>
      <t xml:space="preserve">  </t>
    </r>
    <r>
      <rPr>
        <sz val="10"/>
        <rFont val="Arial"/>
        <family val="2"/>
      </rPr>
      <t>• A printed and electronic Community Buildout Analysis Report for identified year-one communities in their region.  The report will contain GIS data, maps, tables and documentation as identified in Task 6.2.6.</t>
    </r>
    <r>
      <rPr>
        <sz val="12"/>
        <rFont val="Times New Roman"/>
        <family val="1"/>
      </rPr>
      <t xml:space="preserve">
</t>
    </r>
  </si>
  <si>
    <r>
      <t xml:space="preserve">Total Budget: </t>
    </r>
    <r>
      <rPr>
        <sz val="10"/>
        <rFont val="Arial"/>
        <family val="2"/>
      </rPr>
      <t>$70,000</t>
    </r>
  </si>
  <si>
    <t>N6.1</t>
  </si>
  <si>
    <t>Establishment of GIS Buildout Working Group</t>
  </si>
  <si>
    <t>N6.2</t>
  </si>
  <si>
    <t>Establishing Methods and Tools for Conducting the Buildout Analysis</t>
  </si>
  <si>
    <t>N6.2.1</t>
  </si>
  <si>
    <t>Establishment of a consistent rule-based method for conducting the buildout analysis</t>
  </si>
  <si>
    <t>N6.2.2</t>
  </si>
  <si>
    <t>Consensus reached on a uniform GIS tool for completing the buildout</t>
  </si>
  <si>
    <t>N6.2.3</t>
  </si>
  <si>
    <t>Assess the potential for a parcel based buildout and make a recommendation to the Steering Committee.</t>
  </si>
  <si>
    <t>N6.2.4</t>
  </si>
  <si>
    <t>Identify the indicators, or impacts of buildout, to be calculated and standard methods for deriving each indicator</t>
  </si>
  <si>
    <t>N6.2.5</t>
  </si>
  <si>
    <t>An evaluation of appropriate training needs and the training scheduled.  Working Group members responsible for steps in the training process will be identified</t>
  </si>
  <si>
    <t>Create working group of RPC and state agencies</t>
  </si>
  <si>
    <t>Finalize a consistent rule-based method for conducting the buildout analysis, which will allow for multiple scenario testing.</t>
  </si>
  <si>
    <t>N6.2.6</t>
  </si>
  <si>
    <t>Identification of the content and format for a final report to be submitted for each community</t>
  </si>
  <si>
    <t>N6.2.7</t>
  </si>
  <si>
    <t>A standard method for conducting alternative land use and regulatory scenarios will be established.</t>
  </si>
  <si>
    <t>N6.2.8</t>
  </si>
  <si>
    <t>A process for identifying the seven communities to be completed in year one will be finalized.</t>
  </si>
  <si>
    <t>N6.2.9</t>
  </si>
  <si>
    <t>Establishment of a community outreach strategy for presenting buildout results.</t>
  </si>
  <si>
    <t>N6.3</t>
  </si>
  <si>
    <t>Provide training to GIS staff of the RPC’s</t>
  </si>
  <si>
    <t>N6.4</t>
  </si>
  <si>
    <t>Community Buildout Analysis</t>
  </si>
  <si>
    <t>Completion of a buildout report for the seven selected communities</t>
  </si>
  <si>
    <t>N6.4.1</t>
  </si>
  <si>
    <t>Working Group will review preliminary Buildout results for each completed community</t>
  </si>
  <si>
    <t>N6.4.2</t>
  </si>
  <si>
    <t>Communities will review preliminary results and provide input</t>
  </si>
  <si>
    <t>N6.4.3</t>
  </si>
  <si>
    <t>Development of alternative scenario analysis will be identified through community and other agency input.</t>
  </si>
  <si>
    <t>N6.4.4</t>
  </si>
  <si>
    <t>Calculate buildout impact indicators using standardized processes established in task 6.2.4.</t>
  </si>
  <si>
    <t>N6.4.5</t>
  </si>
  <si>
    <t>Creation of a finalized Buildout Analysis report for each community</t>
  </si>
  <si>
    <t>N6.5</t>
  </si>
  <si>
    <t>Final Buildout Results Community Outreach</t>
  </si>
  <si>
    <t xml:space="preserve">Organizing the project </t>
  </si>
  <si>
    <t>N6.6</t>
  </si>
  <si>
    <t>Jan-07 – Dec-07</t>
  </si>
  <si>
    <t>Oct-07– Dec-07</t>
  </si>
  <si>
    <t>Sep-07 – Oct-07</t>
  </si>
  <si>
    <t>May-07 – Aug-07</t>
  </si>
  <si>
    <t>Mar-07 – May-07</t>
  </si>
  <si>
    <t xml:space="preserve">Task: N6   Year: 1    </t>
  </si>
  <si>
    <t>Totals:</t>
  </si>
  <si>
    <t>CTAP Task Tracking System</t>
  </si>
  <si>
    <t>Sub-task #</t>
  </si>
  <si>
    <t xml:space="preserve">New Hampshire Community Technical Assistance Program  </t>
  </si>
  <si>
    <t>Community Budget</t>
  </si>
  <si>
    <t>Community Budget Expended to Date</t>
  </si>
  <si>
    <t>% of Community Budget Expended to Date</t>
  </si>
  <si>
    <t>N1.1</t>
  </si>
  <si>
    <t>Adminstrative Costs</t>
  </si>
  <si>
    <t>Hudson</t>
  </si>
  <si>
    <t>N1.2</t>
  </si>
  <si>
    <t>Litchfield</t>
  </si>
  <si>
    <t>N1.3</t>
  </si>
  <si>
    <t>Pelham</t>
  </si>
  <si>
    <t>N1.4</t>
  </si>
  <si>
    <t>Report Date:</t>
  </si>
  <si>
    <t>N4.1</t>
  </si>
  <si>
    <t>Nashua New Hampshire Regional Planning Commission</t>
  </si>
  <si>
    <r>
      <t xml:space="preserve">Total Budget: </t>
    </r>
    <r>
      <rPr>
        <sz val="10"/>
        <rFont val="Arial"/>
        <family val="2"/>
      </rPr>
      <t>$45,000 ($15,000/town)</t>
    </r>
  </si>
  <si>
    <r>
      <t xml:space="preserve">Total Budget: </t>
    </r>
    <r>
      <rPr>
        <sz val="10"/>
        <rFont val="Arial"/>
        <family val="2"/>
      </rPr>
      <t>$15,000</t>
    </r>
  </si>
  <si>
    <r>
      <t>Total Budget</t>
    </r>
    <r>
      <rPr>
        <sz val="10"/>
        <rFont val="Arial"/>
        <family val="2"/>
      </rPr>
      <t>:$15,000
$5,000/town</t>
    </r>
    <r>
      <rPr>
        <b/>
        <sz val="10"/>
        <rFont val="Arial"/>
        <family val="2"/>
      </rPr>
      <t xml:space="preserve">
</t>
    </r>
  </si>
  <si>
    <r>
      <t xml:space="preserve">Total Budget: </t>
    </r>
    <r>
      <rPr>
        <sz val="10"/>
        <rFont val="Arial"/>
        <family val="2"/>
      </rPr>
      <t>$5,000</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</si>
</sst>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13">
    <font>
      <sz val="10"/>
      <name val="Arial"/>
      <family val="0"/>
    </font>
    <font>
      <sz val="8"/>
      <name val="Arial"/>
      <family val="0"/>
    </font>
    <font>
      <b/>
      <sz val="10"/>
      <name val="Arial"/>
      <family val="2"/>
    </font>
    <font>
      <sz val="10"/>
      <name val="Times New Roman"/>
      <family val="1"/>
    </font>
    <font>
      <sz val="12"/>
      <name val="Times New Roman"/>
      <family val="1"/>
    </font>
    <font>
      <b/>
      <sz val="9"/>
      <name val="Arial"/>
      <family val="2"/>
    </font>
    <font>
      <sz val="9"/>
      <name val="Arial"/>
      <family val="2"/>
    </font>
    <font>
      <b/>
      <sz val="12"/>
      <name val="Arial"/>
      <family val="2"/>
    </font>
    <font>
      <sz val="12"/>
      <name val="Arial"/>
      <family val="2"/>
    </font>
    <font>
      <b/>
      <sz val="18"/>
      <name val="Arial"/>
      <family val="2"/>
    </font>
    <font>
      <u val="single"/>
      <sz val="10"/>
      <color indexed="12"/>
      <name val="Arial"/>
      <family val="0"/>
    </font>
    <font>
      <u val="single"/>
      <sz val="10"/>
      <color indexed="36"/>
      <name val="Arial"/>
      <family val="0"/>
    </font>
    <font>
      <b/>
      <sz val="13"/>
      <name val="Arial"/>
      <family val="2"/>
    </font>
  </fonts>
  <fills count="5">
    <fill>
      <patternFill/>
    </fill>
    <fill>
      <patternFill patternType="gray125"/>
    </fill>
    <fill>
      <patternFill patternType="solid">
        <fgColor indexed="42"/>
        <bgColor indexed="64"/>
      </patternFill>
    </fill>
    <fill>
      <patternFill patternType="solid">
        <fgColor indexed="22"/>
        <bgColor indexed="64"/>
      </patternFill>
    </fill>
    <fill>
      <patternFill patternType="darkDown"/>
    </fill>
  </fills>
  <borders count="20">
    <border>
      <left/>
      <right/>
      <top/>
      <bottom/>
      <diagonal/>
    </border>
    <border>
      <left style="thin"/>
      <right style="thin"/>
      <top style="thin"/>
      <bottom style="thin"/>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0" fillId="0" borderId="0" xfId="0" applyAlignment="1">
      <alignment horizontal="center"/>
    </xf>
    <xf numFmtId="0" fontId="0" fillId="0" borderId="1" xfId="0" applyBorder="1" applyAlignment="1">
      <alignment/>
    </xf>
    <xf numFmtId="0" fontId="2" fillId="0" borderId="0" xfId="0" applyFont="1" applyAlignment="1">
      <alignment/>
    </xf>
    <xf numFmtId="0" fontId="2" fillId="0" borderId="1" xfId="0" applyFont="1" applyBorder="1" applyAlignment="1">
      <alignment/>
    </xf>
    <xf numFmtId="0" fontId="4" fillId="0" borderId="0" xfId="0" applyFont="1" applyAlignment="1">
      <alignment/>
    </xf>
    <xf numFmtId="0" fontId="3" fillId="0" borderId="0" xfId="0" applyFont="1" applyAlignment="1">
      <alignment wrapText="1"/>
    </xf>
    <xf numFmtId="0" fontId="0" fillId="0" borderId="2" xfId="0" applyBorder="1" applyAlignment="1">
      <alignment/>
    </xf>
    <xf numFmtId="0" fontId="5" fillId="0" borderId="3" xfId="0" applyFont="1" applyBorder="1" applyAlignment="1">
      <alignment horizontal="center" wrapText="1"/>
    </xf>
    <xf numFmtId="0" fontId="5" fillId="0" borderId="4"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wrapText="1"/>
    </xf>
    <xf numFmtId="0" fontId="2" fillId="0" borderId="5" xfId="0" applyFont="1" applyBorder="1" applyAlignment="1">
      <alignment horizontal="center"/>
    </xf>
    <xf numFmtId="0" fontId="0" fillId="0" borderId="5" xfId="0" applyBorder="1" applyAlignment="1">
      <alignment horizontal="center"/>
    </xf>
    <xf numFmtId="0" fontId="7" fillId="0" borderId="0" xfId="0" applyFont="1" applyAlignment="1">
      <alignment/>
    </xf>
    <xf numFmtId="0" fontId="8" fillId="0" borderId="0" xfId="0" applyFont="1" applyAlignment="1">
      <alignment/>
    </xf>
    <xf numFmtId="0" fontId="2" fillId="2" borderId="6" xfId="0" applyFont="1" applyFill="1" applyBorder="1" applyAlignment="1">
      <alignment vertical="top" wrapText="1"/>
    </xf>
    <xf numFmtId="0" fontId="2" fillId="2" borderId="6" xfId="0" applyFont="1" applyFill="1" applyBorder="1" applyAlignment="1">
      <alignment vertical="top"/>
    </xf>
    <xf numFmtId="0" fontId="0" fillId="2" borderId="0" xfId="0" applyFill="1" applyBorder="1" applyAlignment="1">
      <alignment/>
    </xf>
    <xf numFmtId="0" fontId="2" fillId="2" borderId="7" xfId="0" applyFont="1" applyFill="1" applyBorder="1" applyAlignment="1">
      <alignment/>
    </xf>
    <xf numFmtId="0" fontId="2" fillId="2" borderId="7" xfId="0" applyFont="1" applyFill="1" applyBorder="1" applyAlignment="1">
      <alignment vertical="top"/>
    </xf>
    <xf numFmtId="0" fontId="7" fillId="0" borderId="0" xfId="0" applyFont="1" applyAlignment="1">
      <alignment wrapText="1"/>
    </xf>
    <xf numFmtId="0" fontId="0" fillId="0" borderId="0" xfId="0" applyAlignment="1">
      <alignment wrapText="1"/>
    </xf>
    <xf numFmtId="0" fontId="2" fillId="2" borderId="7" xfId="0" applyFont="1" applyFill="1" applyBorder="1" applyAlignment="1">
      <alignment vertical="top" wrapText="1"/>
    </xf>
    <xf numFmtId="17" fontId="6" fillId="0" borderId="8" xfId="0" applyNumberFormat="1" applyFont="1" applyBorder="1" applyAlignment="1">
      <alignment wrapText="1"/>
    </xf>
    <xf numFmtId="17" fontId="6" fillId="0" borderId="3" xfId="0" applyNumberFormat="1" applyFont="1" applyBorder="1" applyAlignment="1">
      <alignment wrapText="1"/>
    </xf>
    <xf numFmtId="0" fontId="0" fillId="0" borderId="8" xfId="0" applyBorder="1" applyAlignment="1">
      <alignment wrapText="1"/>
    </xf>
    <xf numFmtId="0" fontId="6" fillId="0" borderId="8" xfId="0" applyFont="1" applyBorder="1" applyAlignment="1">
      <alignment wrapText="1"/>
    </xf>
    <xf numFmtId="0" fontId="6" fillId="0" borderId="9" xfId="0" applyFont="1" applyBorder="1" applyAlignment="1">
      <alignment wrapText="1"/>
    </xf>
    <xf numFmtId="0" fontId="6" fillId="0" borderId="3" xfId="0" applyFont="1" applyBorder="1" applyAlignment="1">
      <alignment/>
    </xf>
    <xf numFmtId="0" fontId="6" fillId="0" borderId="10" xfId="0" applyFont="1" applyBorder="1" applyAlignment="1">
      <alignment wrapText="1"/>
    </xf>
    <xf numFmtId="0" fontId="6" fillId="0" borderId="11" xfId="0" applyFont="1" applyBorder="1" applyAlignment="1">
      <alignment/>
    </xf>
    <xf numFmtId="17" fontId="6" fillId="0" borderId="8" xfId="0" applyNumberFormat="1" applyFont="1" applyBorder="1" applyAlignment="1">
      <alignment horizontal="right" wrapText="1"/>
    </xf>
    <xf numFmtId="17" fontId="6" fillId="0" borderId="3" xfId="0" applyNumberFormat="1" applyFont="1" applyBorder="1" applyAlignment="1">
      <alignment horizontal="right" wrapText="1"/>
    </xf>
    <xf numFmtId="0" fontId="6" fillId="0" borderId="4" xfId="0" applyFont="1" applyBorder="1" applyAlignment="1">
      <alignment horizontal="right" wrapText="1"/>
    </xf>
    <xf numFmtId="0" fontId="6" fillId="0" borderId="12" xfId="0" applyFont="1" applyBorder="1" applyAlignment="1">
      <alignment wrapText="1"/>
    </xf>
    <xf numFmtId="0" fontId="6" fillId="0" borderId="13" xfId="0" applyFont="1" applyBorder="1" applyAlignment="1">
      <alignment horizontal="right"/>
    </xf>
    <xf numFmtId="0" fontId="6" fillId="0" borderId="8" xfId="0" applyFont="1" applyBorder="1" applyAlignment="1">
      <alignment horizontal="right" wrapText="1"/>
    </xf>
    <xf numFmtId="0" fontId="0" fillId="0" borderId="8" xfId="0" applyBorder="1" applyAlignment="1">
      <alignment/>
    </xf>
    <xf numFmtId="0" fontId="6" fillId="0" borderId="8" xfId="0" applyFont="1" applyBorder="1" applyAlignment="1">
      <alignment horizontal="right"/>
    </xf>
    <xf numFmtId="0" fontId="6" fillId="0" borderId="14" xfId="0" applyFont="1" applyBorder="1" applyAlignment="1">
      <alignment horizontal="right"/>
    </xf>
    <xf numFmtId="0" fontId="0" fillId="0" borderId="0" xfId="0" applyAlignment="1">
      <alignment horizontal="left"/>
    </xf>
    <xf numFmtId="0" fontId="2" fillId="2" borderId="7" xfId="0" applyFont="1" applyFill="1" applyBorder="1" applyAlignment="1">
      <alignment horizontal="left"/>
    </xf>
    <xf numFmtId="0" fontId="4" fillId="0" borderId="0" xfId="0" applyFont="1" applyAlignment="1">
      <alignment horizontal="left"/>
    </xf>
    <xf numFmtId="0" fontId="3" fillId="0" borderId="0" xfId="0" applyFont="1" applyAlignment="1">
      <alignment horizontal="left" wrapText="1"/>
    </xf>
    <xf numFmtId="0" fontId="6" fillId="0" borderId="3" xfId="0" applyFont="1" applyBorder="1" applyAlignment="1">
      <alignment horizontal="left" wrapText="1"/>
    </xf>
    <xf numFmtId="0" fontId="6" fillId="0" borderId="10" xfId="0" applyFont="1" applyBorder="1" applyAlignment="1">
      <alignment horizontal="left" wrapText="1"/>
    </xf>
    <xf numFmtId="0" fontId="6" fillId="0" borderId="6" xfId="0" applyFont="1" applyBorder="1" applyAlignment="1">
      <alignment horizontal="left"/>
    </xf>
    <xf numFmtId="0" fontId="6" fillId="0" borderId="8" xfId="0" applyFont="1" applyBorder="1" applyAlignment="1">
      <alignment horizontal="left"/>
    </xf>
    <xf numFmtId="0" fontId="6" fillId="0" borderId="3"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xf>
    <xf numFmtId="0" fontId="6" fillId="0" borderId="8" xfId="0" applyFont="1" applyBorder="1" applyAlignment="1">
      <alignment horizontal="center" wrapText="1"/>
    </xf>
    <xf numFmtId="0" fontId="6" fillId="0" borderId="2" xfId="0" applyFont="1" applyBorder="1" applyAlignment="1">
      <alignment wrapText="1"/>
    </xf>
    <xf numFmtId="0" fontId="6" fillId="0" borderId="3" xfId="0" applyFont="1" applyBorder="1" applyAlignment="1">
      <alignment wrapText="1"/>
    </xf>
    <xf numFmtId="49" fontId="6" fillId="0" borderId="4" xfId="0" applyNumberFormat="1" applyFont="1" applyBorder="1" applyAlignment="1">
      <alignment wrapText="1"/>
    </xf>
    <xf numFmtId="0" fontId="6" fillId="0" borderId="11" xfId="0" applyFont="1" applyBorder="1" applyAlignment="1">
      <alignment wrapText="1"/>
    </xf>
    <xf numFmtId="0" fontId="0" fillId="0" borderId="1" xfId="0" applyFill="1" applyBorder="1" applyAlignment="1">
      <alignment horizontal="center"/>
    </xf>
    <xf numFmtId="0" fontId="0" fillId="0" borderId="0" xfId="0" applyFill="1" applyAlignment="1">
      <alignment horizontal="center"/>
    </xf>
    <xf numFmtId="168" fontId="6" fillId="0" borderId="4" xfId="0" applyNumberFormat="1" applyFont="1" applyBorder="1" applyAlignment="1">
      <alignment wrapText="1"/>
    </xf>
    <xf numFmtId="168" fontId="0" fillId="0" borderId="8" xfId="0" applyNumberFormat="1" applyBorder="1" applyAlignment="1">
      <alignment/>
    </xf>
    <xf numFmtId="9" fontId="6" fillId="0" borderId="4" xfId="0" applyNumberFormat="1" applyFont="1" applyBorder="1" applyAlignment="1">
      <alignment wrapText="1"/>
    </xf>
    <xf numFmtId="9" fontId="0" fillId="0" borderId="8" xfId="0" applyNumberFormat="1" applyBorder="1" applyAlignment="1">
      <alignment/>
    </xf>
    <xf numFmtId="0" fontId="6" fillId="0" borderId="8" xfId="0" applyFont="1" applyBorder="1" applyAlignment="1">
      <alignment/>
    </xf>
    <xf numFmtId="49" fontId="6" fillId="0" borderId="8" xfId="0" applyNumberFormat="1" applyFont="1" applyBorder="1" applyAlignment="1">
      <alignment/>
    </xf>
    <xf numFmtId="9" fontId="6" fillId="0" borderId="8" xfId="0" applyNumberFormat="1" applyFont="1" applyBorder="1" applyAlignment="1">
      <alignment wrapText="1"/>
    </xf>
    <xf numFmtId="0" fontId="2" fillId="3" borderId="11" xfId="0" applyFont="1" applyFill="1" applyBorder="1" applyAlignment="1">
      <alignment/>
    </xf>
    <xf numFmtId="0" fontId="0" fillId="3" borderId="10" xfId="0" applyFill="1" applyBorder="1" applyAlignment="1">
      <alignment/>
    </xf>
    <xf numFmtId="0" fontId="0" fillId="3" borderId="3" xfId="0" applyFill="1" applyBorder="1" applyAlignment="1">
      <alignment/>
    </xf>
    <xf numFmtId="0" fontId="7" fillId="0" borderId="0" xfId="0" applyFont="1" applyAlignment="1">
      <alignment horizontal="left"/>
    </xf>
    <xf numFmtId="0" fontId="9" fillId="0" borderId="0" xfId="0" applyFont="1" applyAlignment="1">
      <alignment/>
    </xf>
    <xf numFmtId="0" fontId="0" fillId="0" borderId="1" xfId="0"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applyAlignment="1">
      <alignment/>
    </xf>
    <xf numFmtId="0" fontId="2" fillId="0" borderId="15" xfId="0" applyFont="1" applyFill="1" applyBorder="1" applyAlignment="1">
      <alignment/>
    </xf>
    <xf numFmtId="0" fontId="0" fillId="0" borderId="1" xfId="0" applyFill="1" applyBorder="1" applyAlignment="1">
      <alignment/>
    </xf>
    <xf numFmtId="0" fontId="0" fillId="0" borderId="15" xfId="0" applyFill="1" applyBorder="1" applyAlignment="1">
      <alignment/>
    </xf>
    <xf numFmtId="0" fontId="0" fillId="0" borderId="1" xfId="0" applyFont="1" applyFill="1" applyBorder="1" applyAlignment="1">
      <alignment/>
    </xf>
    <xf numFmtId="0" fontId="0" fillId="0" borderId="15" xfId="0" applyFont="1" applyFill="1" applyBorder="1" applyAlignment="1">
      <alignment/>
    </xf>
    <xf numFmtId="0" fontId="0" fillId="0" borderId="0" xfId="0" applyFill="1" applyAlignment="1">
      <alignment/>
    </xf>
    <xf numFmtId="168" fontId="6" fillId="4" borderId="4" xfId="0" applyNumberFormat="1" applyFont="1" applyFill="1" applyBorder="1" applyAlignment="1">
      <alignment wrapText="1"/>
    </xf>
    <xf numFmtId="168" fontId="0" fillId="4" borderId="8" xfId="0" applyNumberFormat="1" applyFill="1" applyBorder="1" applyAlignment="1">
      <alignment/>
    </xf>
    <xf numFmtId="9" fontId="6" fillId="4" borderId="4" xfId="0" applyNumberFormat="1" applyFont="1" applyFill="1" applyBorder="1" applyAlignment="1">
      <alignment wrapText="1"/>
    </xf>
    <xf numFmtId="0" fontId="6" fillId="4" borderId="4" xfId="0" applyFont="1" applyFill="1" applyBorder="1" applyAlignment="1">
      <alignment wrapText="1"/>
    </xf>
    <xf numFmtId="0" fontId="0" fillId="4" borderId="2" xfId="0" applyFill="1" applyBorder="1" applyAlignment="1">
      <alignment/>
    </xf>
    <xf numFmtId="0" fontId="0" fillId="4" borderId="8" xfId="0" applyFill="1" applyBorder="1" applyAlignment="1">
      <alignment/>
    </xf>
    <xf numFmtId="168" fontId="6" fillId="4" borderId="8" xfId="0" applyNumberFormat="1" applyFont="1" applyFill="1" applyBorder="1" applyAlignment="1">
      <alignment wrapText="1"/>
    </xf>
    <xf numFmtId="0" fontId="12" fillId="0" borderId="0" xfId="0" applyFont="1" applyAlignment="1">
      <alignment/>
    </xf>
    <xf numFmtId="0" fontId="2" fillId="0" borderId="13" xfId="0" applyFont="1" applyBorder="1" applyAlignment="1">
      <alignment horizontal="right"/>
    </xf>
    <xf numFmtId="0" fontId="0" fillId="0" borderId="16" xfId="0" applyBorder="1" applyAlignment="1">
      <alignment horizontal="right"/>
    </xf>
    <xf numFmtId="0" fontId="0" fillId="0" borderId="2" xfId="0" applyBorder="1" applyAlignment="1">
      <alignment horizontal="right"/>
    </xf>
    <xf numFmtId="0" fontId="2" fillId="2" borderId="6" xfId="0" applyFont="1" applyFill="1" applyBorder="1" applyAlignment="1">
      <alignment/>
    </xf>
    <xf numFmtId="0" fontId="0" fillId="0" borderId="17" xfId="0" applyBorder="1" applyAlignment="1">
      <alignment/>
    </xf>
    <xf numFmtId="0" fontId="0" fillId="0" borderId="16" xfId="0" applyBorder="1" applyAlignment="1">
      <alignment/>
    </xf>
    <xf numFmtId="0" fontId="0" fillId="0" borderId="2" xfId="0" applyBorder="1" applyAlignment="1">
      <alignment/>
    </xf>
    <xf numFmtId="0" fontId="2" fillId="2" borderId="6" xfId="0" applyFont="1" applyFill="1" applyBorder="1" applyAlignment="1">
      <alignment vertical="top"/>
    </xf>
    <xf numFmtId="0" fontId="0" fillId="0" borderId="18" xfId="0" applyBorder="1" applyAlignment="1">
      <alignment/>
    </xf>
    <xf numFmtId="0" fontId="0" fillId="0" borderId="7" xfId="0" applyBorder="1" applyAlignment="1">
      <alignment/>
    </xf>
    <xf numFmtId="0" fontId="0" fillId="0" borderId="0" xfId="0" applyBorder="1" applyAlignment="1">
      <alignment/>
    </xf>
    <xf numFmtId="0" fontId="0" fillId="0" borderId="9" xfId="0" applyBorder="1" applyAlignment="1">
      <alignment/>
    </xf>
    <xf numFmtId="0" fontId="0" fillId="0" borderId="19" xfId="0" applyBorder="1" applyAlignment="1">
      <alignment/>
    </xf>
    <xf numFmtId="0" fontId="0" fillId="0" borderId="12" xfId="0" applyBorder="1" applyAlignment="1">
      <alignment/>
    </xf>
    <xf numFmtId="0" fontId="0" fillId="0" borderId="4" xfId="0" applyBorder="1" applyAlignment="1">
      <alignment/>
    </xf>
    <xf numFmtId="0" fontId="2" fillId="2" borderId="6" xfId="0" applyFont="1" applyFill="1" applyBorder="1" applyAlignment="1">
      <alignment vertical="top" wrapText="1"/>
    </xf>
    <xf numFmtId="0" fontId="0" fillId="0" borderId="17" xfId="0" applyBorder="1" applyAlignment="1">
      <alignment wrapText="1"/>
    </xf>
    <xf numFmtId="0" fontId="0" fillId="0" borderId="18"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19" xfId="0" applyBorder="1" applyAlignment="1">
      <alignment wrapText="1"/>
    </xf>
    <xf numFmtId="0" fontId="0" fillId="0" borderId="12" xfId="0" applyBorder="1" applyAlignment="1">
      <alignment wrapText="1"/>
    </xf>
    <xf numFmtId="0" fontId="0" fillId="0" borderId="4" xfId="0" applyBorder="1" applyAlignment="1">
      <alignment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2" xfId="0" applyFont="1" applyBorder="1" applyAlignment="1">
      <alignment horizontal="center" wrapText="1"/>
    </xf>
    <xf numFmtId="0" fontId="7" fillId="0" borderId="0" xfId="0" applyFont="1" applyAlignment="1">
      <alignment/>
    </xf>
    <xf numFmtId="0" fontId="0" fillId="0" borderId="0" xfId="0" applyAlignment="1">
      <alignment/>
    </xf>
    <xf numFmtId="0" fontId="2" fillId="2" borderId="13" xfId="0" applyFont="1" applyFill="1" applyBorder="1" applyAlignment="1">
      <alignment vertical="top" wrapText="1"/>
    </xf>
    <xf numFmtId="0" fontId="2" fillId="2" borderId="16" xfId="0" applyFont="1" applyFill="1" applyBorder="1" applyAlignment="1">
      <alignment vertical="top" wrapText="1"/>
    </xf>
    <xf numFmtId="0" fontId="0" fillId="2" borderId="16" xfId="0" applyFill="1" applyBorder="1" applyAlignment="1">
      <alignment wrapText="1"/>
    </xf>
    <xf numFmtId="0" fontId="0" fillId="0" borderId="16" xfId="0" applyBorder="1" applyAlignment="1">
      <alignment wrapText="1"/>
    </xf>
    <xf numFmtId="0" fontId="0" fillId="0" borderId="2" xfId="0" applyBorder="1" applyAlignment="1">
      <alignment wrapText="1"/>
    </xf>
    <xf numFmtId="0" fontId="2" fillId="2" borderId="13" xfId="0" applyFont="1" applyFill="1" applyBorder="1" applyAlignment="1">
      <alignment vertical="top"/>
    </xf>
    <xf numFmtId="0" fontId="0" fillId="2" borderId="2" xfId="0" applyFill="1" applyBorder="1" applyAlignment="1">
      <alignment/>
    </xf>
    <xf numFmtId="0" fontId="2" fillId="2" borderId="13" xfId="0" applyFont="1" applyFill="1" applyBorder="1" applyAlignment="1">
      <alignment/>
    </xf>
    <xf numFmtId="0" fontId="7" fillId="0" borderId="0" xfId="0" applyFont="1" applyAlignment="1">
      <alignment horizontal="left"/>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62"/>
  </sheetPr>
  <dimension ref="A1:G32"/>
  <sheetViews>
    <sheetView tabSelected="1" workbookViewId="0" topLeftCell="A1">
      <selection activeCell="D3" sqref="D3"/>
    </sheetView>
  </sheetViews>
  <sheetFormatPr defaultColWidth="9.140625" defaultRowHeight="12.75"/>
  <cols>
    <col min="1" max="1" width="6.28125" style="1" customWidth="1"/>
    <col min="2" max="2" width="6.00390625" style="1" customWidth="1"/>
    <col min="3" max="3" width="36.28125" style="0" customWidth="1"/>
    <col min="4" max="4" width="21.421875" style="0" customWidth="1"/>
    <col min="5" max="5" width="11.7109375" style="0" customWidth="1"/>
    <col min="6" max="6" width="8.8515625" style="1" customWidth="1"/>
    <col min="7" max="7" width="17.28125" style="0" customWidth="1"/>
  </cols>
  <sheetData>
    <row r="1" ht="23.25">
      <c r="C1" s="70" t="s">
        <v>231</v>
      </c>
    </row>
    <row r="2" ht="23.25">
      <c r="C2" s="70" t="s">
        <v>217</v>
      </c>
    </row>
    <row r="4" spans="3:5" ht="16.5">
      <c r="C4" s="87" t="s">
        <v>215</v>
      </c>
      <c r="E4" s="3"/>
    </row>
    <row r="6" ht="13.5" thickBot="1">
      <c r="C6" s="3" t="s">
        <v>50</v>
      </c>
    </row>
    <row r="7" spans="1:7" s="3" customFormat="1" ht="12.75">
      <c r="A7" s="72" t="s">
        <v>1</v>
      </c>
      <c r="B7" s="72" t="s">
        <v>0</v>
      </c>
      <c r="C7" s="73" t="s">
        <v>3</v>
      </c>
      <c r="D7" s="74" t="s">
        <v>49</v>
      </c>
      <c r="E7" s="66"/>
      <c r="F7" s="12" t="s">
        <v>47</v>
      </c>
      <c r="G7" s="4" t="s">
        <v>48</v>
      </c>
    </row>
    <row r="8" spans="1:7" ht="12.75">
      <c r="A8" s="57" t="s">
        <v>21</v>
      </c>
      <c r="B8" s="57">
        <v>1</v>
      </c>
      <c r="C8" s="75" t="s">
        <v>4</v>
      </c>
      <c r="D8" s="76"/>
      <c r="E8" s="67"/>
      <c r="F8" s="13" t="s">
        <v>44</v>
      </c>
      <c r="G8" s="2" t="s">
        <v>45</v>
      </c>
    </row>
    <row r="9" spans="1:7" ht="12.75">
      <c r="A9" s="57" t="s">
        <v>22</v>
      </c>
      <c r="B9" s="57">
        <v>1</v>
      </c>
      <c r="C9" s="75" t="s">
        <v>6</v>
      </c>
      <c r="D9" s="76"/>
      <c r="E9" s="67"/>
      <c r="F9" s="13" t="s">
        <v>40</v>
      </c>
      <c r="G9" s="2" t="s">
        <v>41</v>
      </c>
    </row>
    <row r="10" spans="1:7" ht="12.75">
      <c r="A10" s="57" t="s">
        <v>23</v>
      </c>
      <c r="B10" s="57">
        <v>1</v>
      </c>
      <c r="C10" s="75" t="s">
        <v>8</v>
      </c>
      <c r="D10" s="76"/>
      <c r="E10" s="67"/>
      <c r="F10" s="13" t="s">
        <v>42</v>
      </c>
      <c r="G10" s="2" t="s">
        <v>43</v>
      </c>
    </row>
    <row r="11" spans="1:7" ht="12.75">
      <c r="A11" s="57" t="s">
        <v>24</v>
      </c>
      <c r="B11" s="57">
        <v>1</v>
      </c>
      <c r="C11" s="75" t="s">
        <v>10</v>
      </c>
      <c r="D11" s="76"/>
      <c r="E11" s="67"/>
      <c r="F11" s="13" t="s">
        <v>31</v>
      </c>
      <c r="G11" s="2" t="s">
        <v>46</v>
      </c>
    </row>
    <row r="12" spans="1:5" ht="12.75">
      <c r="A12" s="57" t="s">
        <v>25</v>
      </c>
      <c r="B12" s="57">
        <v>1</v>
      </c>
      <c r="C12" s="75" t="s">
        <v>26</v>
      </c>
      <c r="D12" s="76"/>
      <c r="E12" s="67"/>
    </row>
    <row r="13" spans="1:5" ht="12.75">
      <c r="A13" s="57" t="s">
        <v>27</v>
      </c>
      <c r="B13" s="57">
        <v>1</v>
      </c>
      <c r="C13" s="75" t="s">
        <v>28</v>
      </c>
      <c r="D13" s="76"/>
      <c r="E13" s="67"/>
    </row>
    <row r="14" spans="1:5" ht="12.75">
      <c r="A14" s="57" t="s">
        <v>29</v>
      </c>
      <c r="B14" s="57">
        <v>1</v>
      </c>
      <c r="C14" s="75" t="s">
        <v>30</v>
      </c>
      <c r="D14" s="76"/>
      <c r="E14" s="67"/>
    </row>
    <row r="15" spans="1:5" ht="12.75">
      <c r="A15" s="57" t="s">
        <v>2</v>
      </c>
      <c r="B15" s="57">
        <v>1</v>
      </c>
      <c r="C15" s="75" t="s">
        <v>4</v>
      </c>
      <c r="D15" s="76"/>
      <c r="E15" s="67"/>
    </row>
    <row r="16" spans="1:5" ht="12.75">
      <c r="A16" s="57" t="s">
        <v>5</v>
      </c>
      <c r="B16" s="57">
        <v>1</v>
      </c>
      <c r="C16" s="75" t="s">
        <v>6</v>
      </c>
      <c r="D16" s="76"/>
      <c r="E16" s="67"/>
    </row>
    <row r="17" spans="1:5" ht="12.75">
      <c r="A17" s="57" t="s">
        <v>7</v>
      </c>
      <c r="B17" s="57">
        <v>1</v>
      </c>
      <c r="C17" s="75" t="s">
        <v>8</v>
      </c>
      <c r="D17" s="76"/>
      <c r="E17" s="67"/>
    </row>
    <row r="18" spans="1:5" ht="12.75">
      <c r="A18" s="57" t="s">
        <v>9</v>
      </c>
      <c r="B18" s="57">
        <v>1</v>
      </c>
      <c r="C18" s="75" t="s">
        <v>10</v>
      </c>
      <c r="D18" s="76"/>
      <c r="E18" s="67"/>
    </row>
    <row r="19" spans="1:5" ht="12.75">
      <c r="A19" s="57" t="s">
        <v>11</v>
      </c>
      <c r="B19" s="57">
        <v>1</v>
      </c>
      <c r="C19" s="75" t="s">
        <v>12</v>
      </c>
      <c r="D19" s="76"/>
      <c r="E19" s="67"/>
    </row>
    <row r="20" spans="1:5" ht="12.75">
      <c r="A20" s="57" t="s">
        <v>13</v>
      </c>
      <c r="B20" s="57">
        <v>1</v>
      </c>
      <c r="C20" s="75" t="s">
        <v>14</v>
      </c>
      <c r="D20" s="76"/>
      <c r="E20" s="67"/>
    </row>
    <row r="21" spans="1:5" ht="12.75">
      <c r="A21" s="71" t="s">
        <v>15</v>
      </c>
      <c r="B21" s="71">
        <v>1</v>
      </c>
      <c r="C21" s="77" t="s">
        <v>4</v>
      </c>
      <c r="D21" s="78"/>
      <c r="E21" s="67"/>
    </row>
    <row r="22" spans="1:5" ht="12.75">
      <c r="A22" s="71" t="s">
        <v>16</v>
      </c>
      <c r="B22" s="71">
        <v>1</v>
      </c>
      <c r="C22" s="77" t="s">
        <v>6</v>
      </c>
      <c r="D22" s="78"/>
      <c r="E22" s="67"/>
    </row>
    <row r="23" spans="1:5" ht="12.75">
      <c r="A23" s="71" t="s">
        <v>17</v>
      </c>
      <c r="B23" s="71">
        <v>1</v>
      </c>
      <c r="C23" s="77" t="s">
        <v>8</v>
      </c>
      <c r="D23" s="78"/>
      <c r="E23" s="67"/>
    </row>
    <row r="24" spans="1:5" ht="12.75">
      <c r="A24" s="71" t="s">
        <v>18</v>
      </c>
      <c r="B24" s="71">
        <v>1</v>
      </c>
      <c r="C24" s="77" t="s">
        <v>10</v>
      </c>
      <c r="D24" s="78"/>
      <c r="E24" s="67"/>
    </row>
    <row r="25" spans="1:5" ht="12.75">
      <c r="A25" s="71" t="s">
        <v>19</v>
      </c>
      <c r="B25" s="71">
        <v>1</v>
      </c>
      <c r="C25" s="77" t="s">
        <v>20</v>
      </c>
      <c r="D25" s="78"/>
      <c r="E25" s="67"/>
    </row>
    <row r="26" spans="1:5" ht="12.75">
      <c r="A26" s="57" t="s">
        <v>32</v>
      </c>
      <c r="B26" s="57">
        <v>1</v>
      </c>
      <c r="C26" s="75" t="s">
        <v>4</v>
      </c>
      <c r="D26" s="76"/>
      <c r="E26" s="67"/>
    </row>
    <row r="27" spans="1:5" ht="12.75">
      <c r="A27" s="57" t="s">
        <v>33</v>
      </c>
      <c r="B27" s="57">
        <v>1</v>
      </c>
      <c r="C27" s="75" t="s">
        <v>6</v>
      </c>
      <c r="D27" s="76"/>
      <c r="E27" s="67"/>
    </row>
    <row r="28" spans="1:5" ht="12.75">
      <c r="A28" s="57" t="s">
        <v>34</v>
      </c>
      <c r="B28" s="57">
        <v>1</v>
      </c>
      <c r="C28" s="75" t="s">
        <v>8</v>
      </c>
      <c r="D28" s="76"/>
      <c r="E28" s="67"/>
    </row>
    <row r="29" spans="1:5" ht="12.75">
      <c r="A29" s="57" t="s">
        <v>35</v>
      </c>
      <c r="B29" s="57">
        <v>1</v>
      </c>
      <c r="C29" s="75" t="s">
        <v>10</v>
      </c>
      <c r="D29" s="76"/>
      <c r="E29" s="67"/>
    </row>
    <row r="30" spans="1:5" ht="12.75">
      <c r="A30" s="57" t="s">
        <v>36</v>
      </c>
      <c r="B30" s="57">
        <v>1</v>
      </c>
      <c r="C30" s="75" t="s">
        <v>37</v>
      </c>
      <c r="D30" s="76"/>
      <c r="E30" s="67"/>
    </row>
    <row r="31" spans="1:5" ht="13.5" thickBot="1">
      <c r="A31" s="57" t="s">
        <v>38</v>
      </c>
      <c r="B31" s="57">
        <v>1</v>
      </c>
      <c r="C31" s="75" t="s">
        <v>39</v>
      </c>
      <c r="D31" s="76"/>
      <c r="E31" s="68"/>
    </row>
    <row r="32" spans="1:4" ht="12.75">
      <c r="A32" s="58"/>
      <c r="B32" s="58"/>
      <c r="C32" s="79"/>
      <c r="D32" s="79"/>
    </row>
  </sheetData>
  <printOptions/>
  <pageMargins left="0.75" right="0.75" top="1" bottom="1" header="0.5" footer="0.5"/>
  <pageSetup horizontalDpi="600" verticalDpi="600" orientation="landscape" paperSize="5" scale="91" r:id="rId1"/>
</worksheet>
</file>

<file path=xl/worksheets/sheet2.xml><?xml version="1.0" encoding="utf-8"?>
<worksheet xmlns="http://schemas.openxmlformats.org/spreadsheetml/2006/main" xmlns:r="http://schemas.openxmlformats.org/officeDocument/2006/relationships">
  <sheetPr>
    <tabColor indexed="48"/>
  </sheetPr>
  <dimension ref="A1:I17"/>
  <sheetViews>
    <sheetView workbookViewId="0" topLeftCell="A1">
      <selection activeCell="F7" sqref="F7:H9"/>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5" customFormat="1" ht="15.75">
      <c r="A1" s="14" t="s">
        <v>67</v>
      </c>
      <c r="C1" s="115" t="s">
        <v>62</v>
      </c>
      <c r="D1" s="116"/>
      <c r="E1" s="116"/>
      <c r="F1" s="116"/>
      <c r="G1" s="116"/>
      <c r="H1" s="116"/>
    </row>
    <row r="2" spans="1:3" s="15" customFormat="1" ht="15.75">
      <c r="A2" s="14" t="s">
        <v>229</v>
      </c>
      <c r="C2" s="14"/>
    </row>
    <row r="3" ht="16.5" thickBot="1">
      <c r="A3" s="5"/>
    </row>
    <row r="4" spans="1:8" ht="54" customHeight="1" thickBot="1">
      <c r="A4" s="117" t="s">
        <v>64</v>
      </c>
      <c r="B4" s="118"/>
      <c r="C4" s="119"/>
      <c r="D4" s="119"/>
      <c r="E4" s="119"/>
      <c r="F4" s="119"/>
      <c r="G4" s="120"/>
      <c r="H4" s="121"/>
    </row>
    <row r="5" spans="1:8" ht="15" customHeight="1" thickBot="1">
      <c r="A5" s="122" t="s">
        <v>116</v>
      </c>
      <c r="B5" s="123"/>
      <c r="C5" s="20" t="s">
        <v>51</v>
      </c>
      <c r="D5" s="124" t="s">
        <v>52</v>
      </c>
      <c r="E5" s="93"/>
      <c r="F5" s="93"/>
      <c r="G5" s="93"/>
      <c r="H5" s="94"/>
    </row>
    <row r="6" spans="1:8" ht="13.5" thickBot="1">
      <c r="A6" s="19" t="s">
        <v>65</v>
      </c>
      <c r="B6" s="18"/>
      <c r="C6" s="17" t="s">
        <v>51</v>
      </c>
      <c r="D6" s="91" t="s">
        <v>52</v>
      </c>
      <c r="E6" s="92"/>
      <c r="F6" s="93"/>
      <c r="G6" s="93"/>
      <c r="H6" s="94"/>
    </row>
    <row r="7" spans="1:8" ht="15" customHeight="1">
      <c r="A7" s="95" t="s">
        <v>53</v>
      </c>
      <c r="B7" s="92"/>
      <c r="C7" s="92"/>
      <c r="D7" s="92"/>
      <c r="E7" s="96"/>
      <c r="F7" s="103" t="s">
        <v>232</v>
      </c>
      <c r="G7" s="104"/>
      <c r="H7" s="105"/>
    </row>
    <row r="8" spans="1:8" ht="15" customHeight="1">
      <c r="A8" s="97"/>
      <c r="B8" s="98"/>
      <c r="C8" s="98"/>
      <c r="D8" s="98"/>
      <c r="E8" s="99"/>
      <c r="F8" s="106"/>
      <c r="G8" s="107"/>
      <c r="H8" s="108"/>
    </row>
    <row r="9" spans="1:8" ht="15" customHeight="1" thickBot="1">
      <c r="A9" s="100"/>
      <c r="B9" s="101"/>
      <c r="C9" s="101"/>
      <c r="D9" s="101"/>
      <c r="E9" s="102"/>
      <c r="F9" s="109"/>
      <c r="G9" s="110"/>
      <c r="H9" s="111"/>
    </row>
    <row r="10" spans="1:3" ht="13.5" thickBot="1">
      <c r="A10" s="6"/>
      <c r="B10" s="6"/>
      <c r="C10" s="6"/>
    </row>
    <row r="11" spans="1:9" ht="13.5" thickBot="1">
      <c r="A11" s="112" t="s">
        <v>54</v>
      </c>
      <c r="B11" s="113"/>
      <c r="C11" s="113"/>
      <c r="D11" s="113"/>
      <c r="E11" s="113"/>
      <c r="F11" s="113"/>
      <c r="G11" s="113"/>
      <c r="H11" s="113"/>
      <c r="I11" s="114"/>
    </row>
    <row r="12" spans="1:9" ht="64.5" customHeight="1" thickBot="1">
      <c r="A12" s="8" t="s">
        <v>216</v>
      </c>
      <c r="B12" s="9" t="s">
        <v>55</v>
      </c>
      <c r="C12" s="9" t="s">
        <v>66</v>
      </c>
      <c r="D12" s="9" t="s">
        <v>56</v>
      </c>
      <c r="E12" s="9" t="s">
        <v>218</v>
      </c>
      <c r="F12" s="9" t="s">
        <v>219</v>
      </c>
      <c r="G12" s="9" t="s">
        <v>58</v>
      </c>
      <c r="H12" s="9" t="s">
        <v>220</v>
      </c>
      <c r="I12" s="9" t="s">
        <v>60</v>
      </c>
    </row>
    <row r="13" spans="1:9" ht="19.5" customHeight="1" thickBot="1">
      <c r="A13" s="10" t="s">
        <v>221</v>
      </c>
      <c r="B13" s="11" t="s">
        <v>223</v>
      </c>
      <c r="C13" s="11"/>
      <c r="D13" s="11"/>
      <c r="E13" s="59">
        <v>15000</v>
      </c>
      <c r="F13" s="59"/>
      <c r="G13" s="61"/>
      <c r="H13" s="61">
        <f>F13/E13</f>
        <v>0</v>
      </c>
      <c r="I13" s="11"/>
    </row>
    <row r="14" spans="1:9" ht="19.5" customHeight="1" thickBot="1">
      <c r="A14" s="10" t="s">
        <v>224</v>
      </c>
      <c r="B14" s="11" t="s">
        <v>225</v>
      </c>
      <c r="C14" s="11"/>
      <c r="D14" s="11"/>
      <c r="E14" s="59">
        <v>15000</v>
      </c>
      <c r="F14" s="59"/>
      <c r="G14" s="61"/>
      <c r="H14" s="61">
        <f>F14/E14</f>
        <v>0</v>
      </c>
      <c r="I14" s="11"/>
    </row>
    <row r="15" spans="1:9" ht="19.5" customHeight="1" thickBot="1">
      <c r="A15" s="10" t="s">
        <v>226</v>
      </c>
      <c r="B15" s="11" t="s">
        <v>227</v>
      </c>
      <c r="C15" s="11"/>
      <c r="D15" s="11"/>
      <c r="E15" s="59">
        <v>15000</v>
      </c>
      <c r="F15" s="59"/>
      <c r="G15" s="61"/>
      <c r="H15" s="61">
        <f>F15/E15</f>
        <v>0</v>
      </c>
      <c r="I15" s="11"/>
    </row>
    <row r="16" spans="1:9" ht="19.5" customHeight="1" thickBot="1">
      <c r="A16" s="10" t="s">
        <v>228</v>
      </c>
      <c r="B16" s="11" t="s">
        <v>222</v>
      </c>
      <c r="C16" s="11"/>
      <c r="D16" s="11"/>
      <c r="E16" s="59"/>
      <c r="F16" s="59"/>
      <c r="G16" s="61"/>
      <c r="H16" s="61" t="e">
        <f>F16/E16</f>
        <v>#DIV/0!</v>
      </c>
      <c r="I16" s="11"/>
    </row>
    <row r="17" spans="1:9" ht="19.5" customHeight="1" thickBot="1">
      <c r="A17" s="88" t="s">
        <v>214</v>
      </c>
      <c r="B17" s="89"/>
      <c r="C17" s="90"/>
      <c r="D17" s="38"/>
      <c r="E17" s="60">
        <f>SUM(E13:E16)</f>
        <v>45000</v>
      </c>
      <c r="F17" s="60">
        <f>SUM(F13:F16)</f>
        <v>0</v>
      </c>
      <c r="G17" s="62"/>
      <c r="H17" s="61">
        <f>F17/E17</f>
        <v>0</v>
      </c>
      <c r="I17" s="7"/>
    </row>
  </sheetData>
  <mergeCells count="9">
    <mergeCell ref="C1:H1"/>
    <mergeCell ref="A4:H4"/>
    <mergeCell ref="A5:B5"/>
    <mergeCell ref="D5:H5"/>
    <mergeCell ref="A17:C17"/>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tabColor indexed="48"/>
  </sheetPr>
  <dimension ref="A1:I22"/>
  <sheetViews>
    <sheetView workbookViewId="0" topLeftCell="A1">
      <selection activeCell="F10" sqref="F10"/>
    </sheetView>
  </sheetViews>
  <sheetFormatPr defaultColWidth="9.140625" defaultRowHeight="12.75"/>
  <cols>
    <col min="1" max="1" width="8.28125" style="0" customWidth="1"/>
    <col min="2" max="2" width="45.00390625" style="0" customWidth="1"/>
    <col min="3" max="3" width="40.8515625" style="22" customWidth="1"/>
    <col min="4" max="9" width="10.7109375" style="0" customWidth="1"/>
  </cols>
  <sheetData>
    <row r="1" spans="1:8" s="15" customFormat="1" ht="15.75">
      <c r="A1" s="14" t="s">
        <v>115</v>
      </c>
      <c r="C1" s="115" t="s">
        <v>63</v>
      </c>
      <c r="D1" s="116"/>
      <c r="E1" s="116"/>
      <c r="F1" s="116"/>
      <c r="G1" s="116"/>
      <c r="H1" s="116"/>
    </row>
    <row r="2" spans="1:3" s="15" customFormat="1" ht="15.75">
      <c r="A2" s="14" t="s">
        <v>229</v>
      </c>
      <c r="C2" s="21"/>
    </row>
    <row r="3" ht="16.5" thickBot="1">
      <c r="A3" s="5"/>
    </row>
    <row r="4" spans="1:8" ht="54" customHeight="1" thickBot="1">
      <c r="A4" s="117" t="s">
        <v>68</v>
      </c>
      <c r="B4" s="118"/>
      <c r="C4" s="119"/>
      <c r="D4" s="119"/>
      <c r="E4" s="119"/>
      <c r="F4" s="119"/>
      <c r="G4" s="120"/>
      <c r="H4" s="121"/>
    </row>
    <row r="5" spans="1:8" ht="15" customHeight="1" thickBot="1">
      <c r="A5" s="122" t="s">
        <v>116</v>
      </c>
      <c r="B5" s="123"/>
      <c r="C5" s="23" t="s">
        <v>51</v>
      </c>
      <c r="D5" s="124" t="s">
        <v>52</v>
      </c>
      <c r="E5" s="93"/>
      <c r="F5" s="93"/>
      <c r="G5" s="93"/>
      <c r="H5" s="94"/>
    </row>
    <row r="6" spans="1:8" ht="13.5" thickBot="1">
      <c r="A6" s="19" t="s">
        <v>65</v>
      </c>
      <c r="B6" s="18"/>
      <c r="C6" s="16" t="s">
        <v>51</v>
      </c>
      <c r="D6" s="91" t="s">
        <v>52</v>
      </c>
      <c r="E6" s="92"/>
      <c r="F6" s="93"/>
      <c r="G6" s="93"/>
      <c r="H6" s="94"/>
    </row>
    <row r="7" spans="1:8" ht="15" customHeight="1">
      <c r="A7" s="95" t="s">
        <v>53</v>
      </c>
      <c r="B7" s="92"/>
      <c r="C7" s="92"/>
      <c r="D7" s="92"/>
      <c r="E7" s="96"/>
      <c r="F7" s="103" t="s">
        <v>233</v>
      </c>
      <c r="G7" s="104"/>
      <c r="H7" s="105"/>
    </row>
    <row r="8" spans="1:8" ht="15" customHeight="1">
      <c r="A8" s="97"/>
      <c r="B8" s="98"/>
      <c r="C8" s="98"/>
      <c r="D8" s="98"/>
      <c r="E8" s="99"/>
      <c r="F8" s="106"/>
      <c r="G8" s="107"/>
      <c r="H8" s="108"/>
    </row>
    <row r="9" spans="1:8" ht="15" customHeight="1" thickBot="1">
      <c r="A9" s="100"/>
      <c r="B9" s="101"/>
      <c r="C9" s="101"/>
      <c r="D9" s="101"/>
      <c r="E9" s="102"/>
      <c r="F9" s="109"/>
      <c r="G9" s="110"/>
      <c r="H9" s="111"/>
    </row>
    <row r="10" spans="1:3" ht="13.5" thickBot="1">
      <c r="A10" s="6"/>
      <c r="B10" s="6"/>
      <c r="C10" s="6"/>
    </row>
    <row r="11" spans="1:9" ht="13.5" thickBot="1">
      <c r="A11" s="112" t="s">
        <v>54</v>
      </c>
      <c r="B11" s="113"/>
      <c r="C11" s="113"/>
      <c r="D11" s="113"/>
      <c r="E11" s="113"/>
      <c r="F11" s="113"/>
      <c r="G11" s="113"/>
      <c r="H11" s="113"/>
      <c r="I11" s="114"/>
    </row>
    <row r="12" spans="1:9" ht="36.75" thickBot="1">
      <c r="A12" s="8" t="s">
        <v>216</v>
      </c>
      <c r="B12" s="9" t="s">
        <v>55</v>
      </c>
      <c r="C12" s="9" t="s">
        <v>66</v>
      </c>
      <c r="D12" s="9" t="s">
        <v>56</v>
      </c>
      <c r="E12" s="9" t="s">
        <v>57</v>
      </c>
      <c r="F12" s="9" t="s">
        <v>59</v>
      </c>
      <c r="G12" s="9" t="s">
        <v>58</v>
      </c>
      <c r="H12" s="9" t="s">
        <v>61</v>
      </c>
      <c r="I12" s="9" t="s">
        <v>60</v>
      </c>
    </row>
    <row r="13" spans="1:9" ht="19.5" customHeight="1" thickBot="1">
      <c r="A13" s="10" t="s">
        <v>117</v>
      </c>
      <c r="B13" s="11" t="s">
        <v>69</v>
      </c>
      <c r="C13" s="11" t="s">
        <v>70</v>
      </c>
      <c r="D13" s="24">
        <v>39052</v>
      </c>
      <c r="E13" s="80"/>
      <c r="F13" s="80"/>
      <c r="G13" s="61"/>
      <c r="H13" s="82"/>
      <c r="I13" s="11"/>
    </row>
    <row r="14" spans="1:9" ht="19.5" customHeight="1" thickBot="1">
      <c r="A14" s="10" t="s">
        <v>118</v>
      </c>
      <c r="B14" s="11" t="s">
        <v>71</v>
      </c>
      <c r="C14" s="11" t="s">
        <v>72</v>
      </c>
      <c r="D14" s="25">
        <v>39083</v>
      </c>
      <c r="E14" s="80"/>
      <c r="F14" s="80"/>
      <c r="G14" s="61"/>
      <c r="H14" s="82"/>
      <c r="I14" s="11"/>
    </row>
    <row r="15" spans="1:9" ht="21" customHeight="1" thickBot="1">
      <c r="A15" s="10" t="s">
        <v>119</v>
      </c>
      <c r="B15" s="11" t="s">
        <v>73</v>
      </c>
      <c r="C15" s="11" t="s">
        <v>74</v>
      </c>
      <c r="D15" s="25">
        <v>39114</v>
      </c>
      <c r="E15" s="80"/>
      <c r="F15" s="80"/>
      <c r="G15" s="61"/>
      <c r="H15" s="82"/>
      <c r="I15" s="11"/>
    </row>
    <row r="16" spans="1:9" ht="21" customHeight="1" thickBot="1">
      <c r="A16" s="10" t="s">
        <v>120</v>
      </c>
      <c r="B16" s="11" t="s">
        <v>75</v>
      </c>
      <c r="C16" s="11" t="s">
        <v>76</v>
      </c>
      <c r="D16" s="25">
        <v>39203</v>
      </c>
      <c r="E16" s="80"/>
      <c r="F16" s="80"/>
      <c r="G16" s="61"/>
      <c r="H16" s="82"/>
      <c r="I16" s="11"/>
    </row>
    <row r="17" spans="1:9" ht="24" customHeight="1" thickBot="1">
      <c r="A17" s="10" t="s">
        <v>121</v>
      </c>
      <c r="B17" s="11" t="s">
        <v>77</v>
      </c>
      <c r="C17" s="11" t="s">
        <v>78</v>
      </c>
      <c r="D17" s="25">
        <v>39295</v>
      </c>
      <c r="E17" s="80"/>
      <c r="F17" s="80"/>
      <c r="G17" s="61"/>
      <c r="H17" s="82"/>
      <c r="I17" s="11"/>
    </row>
    <row r="18" spans="1:9" ht="19.5" customHeight="1" thickBot="1">
      <c r="A18" s="10"/>
      <c r="B18" s="11"/>
      <c r="C18" s="11"/>
      <c r="D18" s="11"/>
      <c r="E18" s="80"/>
      <c r="F18" s="80"/>
      <c r="G18" s="61"/>
      <c r="H18" s="82"/>
      <c r="I18" s="11"/>
    </row>
    <row r="19" spans="1:9" ht="19.5" customHeight="1" thickBot="1">
      <c r="A19" s="10"/>
      <c r="B19" s="11"/>
      <c r="C19" s="11"/>
      <c r="D19" s="11"/>
      <c r="E19" s="80"/>
      <c r="F19" s="80"/>
      <c r="G19" s="61"/>
      <c r="H19" s="82"/>
      <c r="I19" s="11"/>
    </row>
    <row r="20" spans="1:9" ht="19.5" customHeight="1" thickBot="1">
      <c r="A20" s="10"/>
      <c r="B20" s="11"/>
      <c r="C20" s="11"/>
      <c r="D20" s="11"/>
      <c r="E20" s="80"/>
      <c r="F20" s="80"/>
      <c r="G20" s="61"/>
      <c r="H20" s="82"/>
      <c r="I20" s="11"/>
    </row>
    <row r="21" spans="1:9" ht="19.5" customHeight="1" thickBot="1">
      <c r="A21" s="10"/>
      <c r="B21" s="11"/>
      <c r="C21" s="11"/>
      <c r="D21" s="11"/>
      <c r="E21" s="80"/>
      <c r="F21" s="80"/>
      <c r="G21" s="61"/>
      <c r="H21" s="82"/>
      <c r="I21" s="11"/>
    </row>
    <row r="22" spans="1:9" ht="19.5" customHeight="1" thickBot="1">
      <c r="A22" s="88" t="s">
        <v>214</v>
      </c>
      <c r="B22" s="89"/>
      <c r="C22" s="90"/>
      <c r="D22" s="38"/>
      <c r="E22" s="60">
        <f>SUM(E13:E21)</f>
        <v>0</v>
      </c>
      <c r="F22" s="60">
        <f>SUM(F12:F21)</f>
        <v>0</v>
      </c>
      <c r="G22" s="62"/>
      <c r="H22" s="61" t="e">
        <f>F22/E22</f>
        <v>#DIV/0!</v>
      </c>
      <c r="I22" s="7"/>
    </row>
  </sheetData>
  <mergeCells count="9">
    <mergeCell ref="C1:H1"/>
    <mergeCell ref="A4:H4"/>
    <mergeCell ref="A5:B5"/>
    <mergeCell ref="D5:H5"/>
    <mergeCell ref="A22:C22"/>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sheetPr>
    <tabColor indexed="48"/>
  </sheetPr>
  <dimension ref="A1:I27"/>
  <sheetViews>
    <sheetView workbookViewId="0" topLeftCell="A1">
      <selection activeCell="F10" sqref="F10"/>
    </sheetView>
  </sheetViews>
  <sheetFormatPr defaultColWidth="9.140625" defaultRowHeight="12.75"/>
  <cols>
    <col min="1" max="1" width="8.28125" style="41" customWidth="1"/>
    <col min="2" max="2" width="45.00390625" style="0" customWidth="1"/>
    <col min="3" max="3" width="40.8515625" style="22" customWidth="1"/>
    <col min="4" max="9" width="10.7109375" style="0" customWidth="1"/>
  </cols>
  <sheetData>
    <row r="1" spans="1:8" s="15" customFormat="1" ht="15.75">
      <c r="A1" s="125" t="s">
        <v>124</v>
      </c>
      <c r="B1" s="126"/>
      <c r="C1" s="115" t="s">
        <v>80</v>
      </c>
      <c r="D1" s="116"/>
      <c r="E1" s="116"/>
      <c r="F1" s="116"/>
      <c r="G1" s="116"/>
      <c r="H1" s="116"/>
    </row>
    <row r="2" spans="1:3" s="15" customFormat="1" ht="15.75">
      <c r="A2" s="69" t="s">
        <v>229</v>
      </c>
      <c r="C2" s="21"/>
    </row>
    <row r="3" ht="16.5" thickBot="1">
      <c r="A3" s="43"/>
    </row>
    <row r="4" spans="1:8" ht="54" customHeight="1" thickBot="1">
      <c r="A4" s="117" t="s">
        <v>79</v>
      </c>
      <c r="B4" s="118"/>
      <c r="C4" s="119"/>
      <c r="D4" s="119"/>
      <c r="E4" s="119"/>
      <c r="F4" s="119"/>
      <c r="G4" s="120"/>
      <c r="H4" s="121"/>
    </row>
    <row r="5" spans="1:8" ht="15" customHeight="1" thickBot="1">
      <c r="A5" s="122" t="s">
        <v>125</v>
      </c>
      <c r="B5" s="123"/>
      <c r="C5" s="23" t="s">
        <v>51</v>
      </c>
      <c r="D5" s="124" t="s">
        <v>52</v>
      </c>
      <c r="E5" s="93"/>
      <c r="F5" s="93"/>
      <c r="G5" s="93"/>
      <c r="H5" s="94"/>
    </row>
    <row r="6" spans="1:8" ht="13.5" thickBot="1">
      <c r="A6" s="42" t="s">
        <v>65</v>
      </c>
      <c r="B6" s="18"/>
      <c r="C6" s="16" t="s">
        <v>51</v>
      </c>
      <c r="D6" s="91" t="s">
        <v>52</v>
      </c>
      <c r="E6" s="92"/>
      <c r="F6" s="93"/>
      <c r="G6" s="93"/>
      <c r="H6" s="94"/>
    </row>
    <row r="7" spans="1:8" ht="15" customHeight="1">
      <c r="A7" s="95" t="s">
        <v>81</v>
      </c>
      <c r="B7" s="92"/>
      <c r="C7" s="92"/>
      <c r="D7" s="92"/>
      <c r="E7" s="96"/>
      <c r="F7" s="103" t="s">
        <v>234</v>
      </c>
      <c r="G7" s="104"/>
      <c r="H7" s="105"/>
    </row>
    <row r="8" spans="1:8" ht="15" customHeight="1">
      <c r="A8" s="97"/>
      <c r="B8" s="98"/>
      <c r="C8" s="98"/>
      <c r="D8" s="98"/>
      <c r="E8" s="99"/>
      <c r="F8" s="106"/>
      <c r="G8" s="107"/>
      <c r="H8" s="108"/>
    </row>
    <row r="9" spans="1:8" ht="15" customHeight="1" thickBot="1">
      <c r="A9" s="100"/>
      <c r="B9" s="101"/>
      <c r="C9" s="101"/>
      <c r="D9" s="101"/>
      <c r="E9" s="102"/>
      <c r="F9" s="109"/>
      <c r="G9" s="110"/>
      <c r="H9" s="111"/>
    </row>
    <row r="10" spans="1:3" ht="13.5" thickBot="1">
      <c r="A10" s="44"/>
      <c r="B10" s="6"/>
      <c r="C10" s="6"/>
    </row>
    <row r="11" spans="1:9" ht="13.5" thickBot="1">
      <c r="A11" s="112" t="s">
        <v>54</v>
      </c>
      <c r="B11" s="113"/>
      <c r="C11" s="113"/>
      <c r="D11" s="113"/>
      <c r="E11" s="113"/>
      <c r="F11" s="113"/>
      <c r="G11" s="113"/>
      <c r="H11" s="113"/>
      <c r="I11" s="114"/>
    </row>
    <row r="12" spans="1:9" ht="40.5" customHeight="1" thickBot="1">
      <c r="A12" s="8" t="s">
        <v>216</v>
      </c>
      <c r="B12" s="9" t="s">
        <v>55</v>
      </c>
      <c r="C12" s="9" t="s">
        <v>66</v>
      </c>
      <c r="D12" s="9" t="s">
        <v>56</v>
      </c>
      <c r="E12" s="9" t="s">
        <v>57</v>
      </c>
      <c r="F12" s="9" t="s">
        <v>59</v>
      </c>
      <c r="G12" s="9" t="s">
        <v>58</v>
      </c>
      <c r="H12" s="9" t="s">
        <v>61</v>
      </c>
      <c r="I12" s="9" t="s">
        <v>60</v>
      </c>
    </row>
    <row r="13" spans="1:9" ht="27" customHeight="1" thickBot="1">
      <c r="A13" s="45" t="s">
        <v>82</v>
      </c>
      <c r="B13" s="11" t="s">
        <v>83</v>
      </c>
      <c r="C13" s="11" t="s">
        <v>84</v>
      </c>
      <c r="D13" s="32">
        <v>39089</v>
      </c>
      <c r="E13" s="80"/>
      <c r="F13" s="80"/>
      <c r="G13" s="61"/>
      <c r="H13" s="82"/>
      <c r="I13" s="11"/>
    </row>
    <row r="14" spans="1:9" ht="27.75" customHeight="1" thickBot="1">
      <c r="A14" s="45" t="s">
        <v>85</v>
      </c>
      <c r="B14" s="11" t="s">
        <v>97</v>
      </c>
      <c r="C14" s="11" t="s">
        <v>86</v>
      </c>
      <c r="D14" s="33">
        <v>39120</v>
      </c>
      <c r="E14" s="80"/>
      <c r="F14" s="80"/>
      <c r="G14" s="61"/>
      <c r="H14" s="82"/>
      <c r="I14" s="11"/>
    </row>
    <row r="15" spans="1:9" ht="36.75" thickBot="1">
      <c r="A15" s="45" t="s">
        <v>87</v>
      </c>
      <c r="B15" s="11" t="s">
        <v>88</v>
      </c>
      <c r="C15" s="11"/>
      <c r="D15" s="33"/>
      <c r="E15" s="80"/>
      <c r="F15" s="80"/>
      <c r="G15" s="61"/>
      <c r="H15" s="82"/>
      <c r="I15" s="11"/>
    </row>
    <row r="16" spans="1:9" ht="24.75" thickBot="1">
      <c r="A16" s="45" t="s">
        <v>89</v>
      </c>
      <c r="B16" s="11" t="s">
        <v>90</v>
      </c>
      <c r="C16" s="11"/>
      <c r="D16" s="33"/>
      <c r="E16" s="80"/>
      <c r="F16" s="80"/>
      <c r="G16" s="61"/>
      <c r="H16" s="82"/>
      <c r="I16" s="11"/>
    </row>
    <row r="17" spans="1:9" ht="24.75" thickBot="1">
      <c r="A17" s="45" t="s">
        <v>91</v>
      </c>
      <c r="B17" s="11" t="s">
        <v>92</v>
      </c>
      <c r="C17" s="11"/>
      <c r="D17" s="33"/>
      <c r="E17" s="80"/>
      <c r="F17" s="80"/>
      <c r="G17" s="61"/>
      <c r="H17" s="82"/>
      <c r="I17" s="11"/>
    </row>
    <row r="18" spans="1:9" ht="24.75" thickBot="1">
      <c r="A18" s="45" t="s">
        <v>93</v>
      </c>
      <c r="B18" s="11" t="s">
        <v>94</v>
      </c>
      <c r="C18" s="11"/>
      <c r="D18" s="34"/>
      <c r="E18" s="80"/>
      <c r="F18" s="80"/>
      <c r="G18" s="61"/>
      <c r="H18" s="82"/>
      <c r="I18" s="11"/>
    </row>
    <row r="19" spans="1:9" ht="24.75" thickBot="1">
      <c r="A19" s="46" t="s">
        <v>95</v>
      </c>
      <c r="B19" s="28" t="s">
        <v>96</v>
      </c>
      <c r="C19" s="11"/>
      <c r="D19" s="34"/>
      <c r="E19" s="80"/>
      <c r="F19" s="80"/>
      <c r="G19" s="61"/>
      <c r="H19" s="82"/>
      <c r="I19" s="11"/>
    </row>
    <row r="20" spans="1:9" ht="13.5" thickBot="1">
      <c r="A20" s="47" t="s">
        <v>98</v>
      </c>
      <c r="B20" s="27" t="s">
        <v>73</v>
      </c>
      <c r="C20" s="11"/>
      <c r="D20" s="36" t="s">
        <v>111</v>
      </c>
      <c r="E20" s="80"/>
      <c r="F20" s="80"/>
      <c r="G20" s="61"/>
      <c r="H20" s="82"/>
      <c r="I20" s="11"/>
    </row>
    <row r="21" spans="1:9" ht="13.5" thickBot="1">
      <c r="A21" s="48" t="s">
        <v>99</v>
      </c>
      <c r="B21" s="30" t="s">
        <v>109</v>
      </c>
      <c r="C21" s="35"/>
      <c r="D21" s="40" t="s">
        <v>112</v>
      </c>
      <c r="E21" s="80"/>
      <c r="F21" s="80"/>
      <c r="G21" s="61"/>
      <c r="H21" s="82"/>
      <c r="I21" s="11"/>
    </row>
    <row r="22" spans="1:9" ht="24.75" thickBot="1">
      <c r="A22" s="49" t="s">
        <v>100</v>
      </c>
      <c r="B22" s="27" t="s">
        <v>110</v>
      </c>
      <c r="C22" s="11"/>
      <c r="D22" s="37"/>
      <c r="E22" s="81"/>
      <c r="F22" s="81"/>
      <c r="G22" s="62"/>
      <c r="H22" s="82"/>
      <c r="I22" s="11"/>
    </row>
    <row r="23" spans="1:9" ht="13.5" thickBot="1">
      <c r="A23" s="49" t="s">
        <v>101</v>
      </c>
      <c r="B23" s="31" t="s">
        <v>108</v>
      </c>
      <c r="C23" s="11"/>
      <c r="D23" s="34"/>
      <c r="E23" s="83"/>
      <c r="F23" s="83"/>
      <c r="G23" s="11"/>
      <c r="H23" s="83"/>
      <c r="I23" s="11"/>
    </row>
    <row r="24" spans="1:9" ht="24.75" thickBot="1">
      <c r="A24" s="49" t="s">
        <v>102</v>
      </c>
      <c r="B24" s="27" t="s">
        <v>107</v>
      </c>
      <c r="C24" s="11"/>
      <c r="D24" s="34"/>
      <c r="E24" s="83"/>
      <c r="F24" s="83"/>
      <c r="G24" s="11"/>
      <c r="H24" s="83"/>
      <c r="I24" s="11"/>
    </row>
    <row r="25" spans="1:9" ht="36.75" thickBot="1">
      <c r="A25" s="50" t="s">
        <v>103</v>
      </c>
      <c r="B25" s="27" t="s">
        <v>106</v>
      </c>
      <c r="C25" s="11"/>
      <c r="D25" s="39" t="s">
        <v>113</v>
      </c>
      <c r="E25" s="83"/>
      <c r="F25" s="83"/>
      <c r="G25" s="11"/>
      <c r="H25" s="83"/>
      <c r="I25" s="11"/>
    </row>
    <row r="26" spans="1:9" ht="19.5" customHeight="1" thickBot="1">
      <c r="A26" s="48" t="s">
        <v>104</v>
      </c>
      <c r="B26" s="29" t="s">
        <v>105</v>
      </c>
      <c r="C26" s="26"/>
      <c r="D26" s="39" t="s">
        <v>114</v>
      </c>
      <c r="E26" s="84"/>
      <c r="F26" s="85"/>
      <c r="G26" s="38"/>
      <c r="H26" s="85"/>
      <c r="I26" s="38"/>
    </row>
    <row r="27" spans="1:9" ht="19.5" customHeight="1" thickBot="1">
      <c r="A27" s="88" t="s">
        <v>214</v>
      </c>
      <c r="B27" s="89"/>
      <c r="C27" s="90"/>
      <c r="D27" s="38"/>
      <c r="E27" s="60">
        <f>SUM(E13:E26)</f>
        <v>0</v>
      </c>
      <c r="F27" s="60">
        <f>SUM(F13:F26)</f>
        <v>0</v>
      </c>
      <c r="G27" s="62"/>
      <c r="H27" s="61" t="e">
        <f>F27/E27</f>
        <v>#DIV/0!</v>
      </c>
      <c r="I27" s="7"/>
    </row>
  </sheetData>
  <mergeCells count="10">
    <mergeCell ref="D6:H6"/>
    <mergeCell ref="A1:B1"/>
    <mergeCell ref="C1:H1"/>
    <mergeCell ref="A4:H4"/>
    <mergeCell ref="A5:B5"/>
    <mergeCell ref="D5:H5"/>
    <mergeCell ref="A7:E9"/>
    <mergeCell ref="F7:H9"/>
    <mergeCell ref="A11:I11"/>
    <mergeCell ref="A27:C27"/>
  </mergeCells>
  <printOptions/>
  <pageMargins left="0.75" right="0.75" top="1" bottom="1" header="0.5" footer="0.5"/>
  <pageSetup horizontalDpi="600" verticalDpi="600" orientation="landscape" paperSize="5" r:id="rId1"/>
</worksheet>
</file>

<file path=xl/worksheets/sheet5.xml><?xml version="1.0" encoding="utf-8"?>
<worksheet xmlns="http://schemas.openxmlformats.org/spreadsheetml/2006/main" xmlns:r="http://schemas.openxmlformats.org/officeDocument/2006/relationships">
  <sheetPr>
    <tabColor indexed="48"/>
  </sheetPr>
  <dimension ref="A1:I22"/>
  <sheetViews>
    <sheetView workbookViewId="0" topLeftCell="A1">
      <selection activeCell="B2" sqref="B2"/>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5" customFormat="1" ht="15.75">
      <c r="A1" s="14" t="s">
        <v>126</v>
      </c>
      <c r="C1" s="115" t="s">
        <v>122</v>
      </c>
      <c r="D1" s="116"/>
      <c r="E1" s="116"/>
      <c r="F1" s="116"/>
      <c r="G1" s="116"/>
      <c r="H1" s="116"/>
    </row>
    <row r="2" spans="1:3" s="15" customFormat="1" ht="15.75">
      <c r="A2" s="14" t="s">
        <v>229</v>
      </c>
      <c r="C2" s="14"/>
    </row>
    <row r="3" ht="16.5" thickBot="1">
      <c r="A3" s="5"/>
    </row>
    <row r="4" spans="1:8" ht="54" customHeight="1" thickBot="1">
      <c r="A4" s="117" t="s">
        <v>123</v>
      </c>
      <c r="B4" s="118"/>
      <c r="C4" s="119"/>
      <c r="D4" s="119"/>
      <c r="E4" s="119"/>
      <c r="F4" s="119"/>
      <c r="G4" s="120"/>
      <c r="H4" s="121"/>
    </row>
    <row r="5" spans="1:8" ht="15" customHeight="1" thickBot="1">
      <c r="A5" s="122" t="s">
        <v>116</v>
      </c>
      <c r="B5" s="123"/>
      <c r="C5" s="20" t="s">
        <v>51</v>
      </c>
      <c r="D5" s="124" t="s">
        <v>52</v>
      </c>
      <c r="E5" s="93"/>
      <c r="F5" s="93"/>
      <c r="G5" s="93"/>
      <c r="H5" s="94"/>
    </row>
    <row r="6" spans="1:8" ht="13.5" thickBot="1">
      <c r="A6" s="19" t="s">
        <v>65</v>
      </c>
      <c r="B6" s="18"/>
      <c r="C6" s="17" t="s">
        <v>51</v>
      </c>
      <c r="D6" s="91" t="s">
        <v>52</v>
      </c>
      <c r="E6" s="92"/>
      <c r="F6" s="93"/>
      <c r="G6" s="93"/>
      <c r="H6" s="94"/>
    </row>
    <row r="7" spans="1:8" ht="15" customHeight="1">
      <c r="A7" s="95" t="s">
        <v>53</v>
      </c>
      <c r="B7" s="92"/>
      <c r="C7" s="92"/>
      <c r="D7" s="92"/>
      <c r="E7" s="96"/>
      <c r="F7" s="103" t="s">
        <v>235</v>
      </c>
      <c r="G7" s="104"/>
      <c r="H7" s="105"/>
    </row>
    <row r="8" spans="1:8" ht="15" customHeight="1">
      <c r="A8" s="97"/>
      <c r="B8" s="98"/>
      <c r="C8" s="98"/>
      <c r="D8" s="98"/>
      <c r="E8" s="99"/>
      <c r="F8" s="106"/>
      <c r="G8" s="107"/>
      <c r="H8" s="108"/>
    </row>
    <row r="9" spans="1:8" ht="15" customHeight="1" thickBot="1">
      <c r="A9" s="100"/>
      <c r="B9" s="101"/>
      <c r="C9" s="101"/>
      <c r="D9" s="101"/>
      <c r="E9" s="102"/>
      <c r="F9" s="109"/>
      <c r="G9" s="110"/>
      <c r="H9" s="111"/>
    </row>
    <row r="10" spans="1:3" ht="13.5" thickBot="1">
      <c r="A10" s="6"/>
      <c r="B10" s="6"/>
      <c r="C10" s="6"/>
    </row>
    <row r="11" spans="1:9" ht="13.5" thickBot="1">
      <c r="A11" s="112" t="s">
        <v>54</v>
      </c>
      <c r="B11" s="113"/>
      <c r="C11" s="113"/>
      <c r="D11" s="113"/>
      <c r="E11" s="113"/>
      <c r="F11" s="113"/>
      <c r="G11" s="113"/>
      <c r="H11" s="113"/>
      <c r="I11" s="114"/>
    </row>
    <row r="12" spans="1:9" ht="42" customHeight="1" thickBot="1">
      <c r="A12" s="8" t="s">
        <v>216</v>
      </c>
      <c r="B12" s="9" t="s">
        <v>55</v>
      </c>
      <c r="C12" s="9" t="s">
        <v>66</v>
      </c>
      <c r="D12" s="9" t="s">
        <v>56</v>
      </c>
      <c r="E12" s="9" t="s">
        <v>57</v>
      </c>
      <c r="F12" s="9" t="s">
        <v>59</v>
      </c>
      <c r="G12" s="9" t="s">
        <v>58</v>
      </c>
      <c r="H12" s="9" t="s">
        <v>61</v>
      </c>
      <c r="I12" s="9" t="s">
        <v>60</v>
      </c>
    </row>
    <row r="13" spans="1:9" ht="19.5" customHeight="1" thickBot="1">
      <c r="A13" s="10" t="s">
        <v>230</v>
      </c>
      <c r="B13" s="11"/>
      <c r="C13" s="11"/>
      <c r="D13" s="11"/>
      <c r="E13" s="80"/>
      <c r="F13" s="80"/>
      <c r="G13" s="61"/>
      <c r="H13" s="82"/>
      <c r="I13" s="11"/>
    </row>
    <row r="14" spans="1:9" ht="19.5" customHeight="1" thickBot="1">
      <c r="A14" s="10"/>
      <c r="B14" s="11"/>
      <c r="C14" s="11"/>
      <c r="D14" s="11"/>
      <c r="E14" s="80"/>
      <c r="F14" s="80"/>
      <c r="G14" s="61"/>
      <c r="H14" s="82"/>
      <c r="I14" s="11"/>
    </row>
    <row r="15" spans="1:9" ht="19.5" customHeight="1" thickBot="1">
      <c r="A15" s="10"/>
      <c r="B15" s="11"/>
      <c r="C15" s="11"/>
      <c r="D15" s="11"/>
      <c r="E15" s="80"/>
      <c r="F15" s="80"/>
      <c r="G15" s="61"/>
      <c r="H15" s="82"/>
      <c r="I15" s="11"/>
    </row>
    <row r="16" spans="1:9" ht="19.5" customHeight="1" thickBot="1">
      <c r="A16" s="10"/>
      <c r="B16" s="11"/>
      <c r="C16" s="11"/>
      <c r="D16" s="11"/>
      <c r="E16" s="80"/>
      <c r="F16" s="80"/>
      <c r="G16" s="61"/>
      <c r="H16" s="82"/>
      <c r="I16" s="11"/>
    </row>
    <row r="17" spans="1:9" ht="19.5" customHeight="1" thickBot="1">
      <c r="A17" s="10"/>
      <c r="B17" s="11"/>
      <c r="C17" s="11"/>
      <c r="D17" s="11"/>
      <c r="E17" s="80"/>
      <c r="F17" s="80"/>
      <c r="G17" s="61"/>
      <c r="H17" s="82"/>
      <c r="I17" s="11"/>
    </row>
    <row r="18" spans="1:9" ht="19.5" customHeight="1" thickBot="1">
      <c r="A18" s="10"/>
      <c r="B18" s="11"/>
      <c r="C18" s="11"/>
      <c r="D18" s="11"/>
      <c r="E18" s="80"/>
      <c r="F18" s="80"/>
      <c r="G18" s="61"/>
      <c r="H18" s="82"/>
      <c r="I18" s="11"/>
    </row>
    <row r="19" spans="1:9" ht="19.5" customHeight="1" thickBot="1">
      <c r="A19" s="10"/>
      <c r="B19" s="11"/>
      <c r="C19" s="11"/>
      <c r="D19" s="11"/>
      <c r="E19" s="80"/>
      <c r="F19" s="80"/>
      <c r="G19" s="61"/>
      <c r="H19" s="82"/>
      <c r="I19" s="11"/>
    </row>
    <row r="20" spans="1:9" ht="19.5" customHeight="1" thickBot="1">
      <c r="A20" s="10"/>
      <c r="B20" s="11"/>
      <c r="C20" s="11"/>
      <c r="D20" s="11"/>
      <c r="E20" s="80"/>
      <c r="F20" s="80"/>
      <c r="G20" s="61"/>
      <c r="H20" s="82"/>
      <c r="I20" s="11"/>
    </row>
    <row r="21" spans="1:9" ht="19.5" customHeight="1" thickBot="1">
      <c r="A21" s="10"/>
      <c r="B21" s="11"/>
      <c r="C21" s="11"/>
      <c r="D21" s="11"/>
      <c r="E21" s="80"/>
      <c r="F21" s="80"/>
      <c r="G21" s="61"/>
      <c r="H21" s="82"/>
      <c r="I21" s="11"/>
    </row>
    <row r="22" spans="1:9" ht="19.5" customHeight="1" thickBot="1">
      <c r="A22" s="88" t="s">
        <v>214</v>
      </c>
      <c r="B22" s="89"/>
      <c r="C22" s="90"/>
      <c r="D22" s="38"/>
      <c r="E22" s="60">
        <f>SUM(E13:E21)</f>
        <v>0</v>
      </c>
      <c r="F22" s="60">
        <f>SUM(F13:F21)</f>
        <v>0</v>
      </c>
      <c r="G22" s="62"/>
      <c r="H22" s="61" t="e">
        <f>F22/E22</f>
        <v>#DIV/0!</v>
      </c>
      <c r="I22" s="7"/>
    </row>
  </sheetData>
  <mergeCells count="9">
    <mergeCell ref="A22:C22"/>
    <mergeCell ref="C1:H1"/>
    <mergeCell ref="A4:H4"/>
    <mergeCell ref="A5:B5"/>
    <mergeCell ref="D5:H5"/>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6.xml><?xml version="1.0" encoding="utf-8"?>
<worksheet xmlns="http://schemas.openxmlformats.org/spreadsheetml/2006/main" xmlns:r="http://schemas.openxmlformats.org/officeDocument/2006/relationships">
  <sheetPr>
    <tabColor indexed="48"/>
  </sheetPr>
  <dimension ref="A1:I21"/>
  <sheetViews>
    <sheetView workbookViewId="0" topLeftCell="A1">
      <selection activeCell="C1" sqref="C1:H1"/>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5" customFormat="1" ht="15.75">
      <c r="A1" s="14" t="s">
        <v>127</v>
      </c>
      <c r="C1" s="115" t="s">
        <v>128</v>
      </c>
      <c r="D1" s="116"/>
      <c r="E1" s="116"/>
      <c r="F1" s="116"/>
      <c r="G1" s="116"/>
      <c r="H1" s="116"/>
    </row>
    <row r="2" spans="1:3" s="15" customFormat="1" ht="15.75">
      <c r="A2" s="14" t="s">
        <v>229</v>
      </c>
      <c r="C2" s="14"/>
    </row>
    <row r="3" ht="16.5" thickBot="1">
      <c r="A3" s="5"/>
    </row>
    <row r="4" spans="1:8" ht="54" customHeight="1" thickBot="1">
      <c r="A4" s="117" t="s">
        <v>129</v>
      </c>
      <c r="B4" s="118"/>
      <c r="C4" s="119"/>
      <c r="D4" s="119"/>
      <c r="E4" s="119"/>
      <c r="F4" s="119"/>
      <c r="G4" s="120"/>
      <c r="H4" s="121"/>
    </row>
    <row r="5" spans="1:8" ht="15" customHeight="1" thickBot="1">
      <c r="A5" s="122" t="s">
        <v>116</v>
      </c>
      <c r="B5" s="123"/>
      <c r="C5" s="20" t="s">
        <v>51</v>
      </c>
      <c r="D5" s="124" t="s">
        <v>52</v>
      </c>
      <c r="E5" s="93"/>
      <c r="F5" s="93"/>
      <c r="G5" s="93"/>
      <c r="H5" s="94"/>
    </row>
    <row r="6" spans="1:8" ht="13.5" thickBot="1">
      <c r="A6" s="19" t="s">
        <v>65</v>
      </c>
      <c r="B6" s="18"/>
      <c r="C6" s="17" t="s">
        <v>51</v>
      </c>
      <c r="D6" s="91" t="s">
        <v>52</v>
      </c>
      <c r="E6" s="92"/>
      <c r="F6" s="93"/>
      <c r="G6" s="93"/>
      <c r="H6" s="94"/>
    </row>
    <row r="7" spans="1:8" ht="15" customHeight="1">
      <c r="A7" s="103" t="s">
        <v>130</v>
      </c>
      <c r="B7" s="92"/>
      <c r="C7" s="92"/>
      <c r="D7" s="92"/>
      <c r="E7" s="96"/>
      <c r="F7" s="103" t="s">
        <v>131</v>
      </c>
      <c r="G7" s="104"/>
      <c r="H7" s="105"/>
    </row>
    <row r="8" spans="1:8" ht="15" customHeight="1">
      <c r="A8" s="97"/>
      <c r="B8" s="98"/>
      <c r="C8" s="98"/>
      <c r="D8" s="98"/>
      <c r="E8" s="99"/>
      <c r="F8" s="106"/>
      <c r="G8" s="107"/>
      <c r="H8" s="108"/>
    </row>
    <row r="9" spans="1:8" ht="15" customHeight="1" thickBot="1">
      <c r="A9" s="100"/>
      <c r="B9" s="101"/>
      <c r="C9" s="101"/>
      <c r="D9" s="101"/>
      <c r="E9" s="102"/>
      <c r="F9" s="109"/>
      <c r="G9" s="110"/>
      <c r="H9" s="111"/>
    </row>
    <row r="10" spans="1:3" ht="13.5" thickBot="1">
      <c r="A10" s="6"/>
      <c r="B10" s="6"/>
      <c r="C10" s="6"/>
    </row>
    <row r="11" spans="1:9" ht="13.5" thickBot="1">
      <c r="A11" s="112" t="s">
        <v>54</v>
      </c>
      <c r="B11" s="113"/>
      <c r="C11" s="113"/>
      <c r="D11" s="113"/>
      <c r="E11" s="113"/>
      <c r="F11" s="113"/>
      <c r="G11" s="113"/>
      <c r="H11" s="113"/>
      <c r="I11" s="114"/>
    </row>
    <row r="12" spans="1:9" ht="39" customHeight="1" thickBot="1">
      <c r="A12" s="8" t="s">
        <v>216</v>
      </c>
      <c r="B12" s="9" t="s">
        <v>55</v>
      </c>
      <c r="C12" s="9" t="s">
        <v>66</v>
      </c>
      <c r="D12" s="9" t="s">
        <v>56</v>
      </c>
      <c r="E12" s="9" t="s">
        <v>57</v>
      </c>
      <c r="F12" s="9" t="s">
        <v>59</v>
      </c>
      <c r="G12" s="9" t="s">
        <v>58</v>
      </c>
      <c r="H12" s="9" t="s">
        <v>61</v>
      </c>
      <c r="I12" s="9" t="s">
        <v>60</v>
      </c>
    </row>
    <row r="13" spans="1:9" ht="27" customHeight="1" thickBot="1">
      <c r="A13" s="52" t="s">
        <v>132</v>
      </c>
      <c r="B13" s="53" t="s">
        <v>133</v>
      </c>
      <c r="C13" s="53" t="s">
        <v>134</v>
      </c>
      <c r="D13" s="55" t="s">
        <v>159</v>
      </c>
      <c r="E13" s="80"/>
      <c r="F13" s="80"/>
      <c r="G13" s="61"/>
      <c r="H13" s="82"/>
      <c r="I13" s="11"/>
    </row>
    <row r="14" spans="1:9" ht="27" customHeight="1" thickBot="1">
      <c r="A14" s="10" t="s">
        <v>135</v>
      </c>
      <c r="B14" s="11" t="s">
        <v>136</v>
      </c>
      <c r="C14" s="11" t="s">
        <v>137</v>
      </c>
      <c r="D14" s="55" t="s">
        <v>160</v>
      </c>
      <c r="E14" s="80"/>
      <c r="F14" s="80"/>
      <c r="G14" s="61"/>
      <c r="H14" s="82"/>
      <c r="I14" s="11"/>
    </row>
    <row r="15" spans="1:9" ht="27" customHeight="1" thickBot="1">
      <c r="A15" s="10" t="s">
        <v>138</v>
      </c>
      <c r="B15" s="11" t="s">
        <v>139</v>
      </c>
      <c r="C15" s="11" t="s">
        <v>140</v>
      </c>
      <c r="D15" s="55" t="s">
        <v>160</v>
      </c>
      <c r="E15" s="80"/>
      <c r="F15" s="80"/>
      <c r="G15" s="61"/>
      <c r="H15" s="82"/>
      <c r="I15" s="11"/>
    </row>
    <row r="16" spans="1:9" ht="27" customHeight="1" thickBot="1">
      <c r="A16" s="10" t="s">
        <v>141</v>
      </c>
      <c r="B16" s="11" t="s">
        <v>142</v>
      </c>
      <c r="C16" s="11" t="s">
        <v>143</v>
      </c>
      <c r="D16" s="55" t="s">
        <v>160</v>
      </c>
      <c r="E16" s="80"/>
      <c r="F16" s="80"/>
      <c r="G16" s="61"/>
      <c r="H16" s="82"/>
      <c r="I16" s="11"/>
    </row>
    <row r="17" spans="1:9" ht="27" customHeight="1" thickBot="1">
      <c r="A17" s="10" t="s">
        <v>144</v>
      </c>
      <c r="B17" s="11" t="s">
        <v>145</v>
      </c>
      <c r="C17" s="11" t="s">
        <v>146</v>
      </c>
      <c r="D17" s="55" t="s">
        <v>158</v>
      </c>
      <c r="E17" s="80"/>
      <c r="F17" s="80"/>
      <c r="G17" s="61"/>
      <c r="H17" s="82"/>
      <c r="I17" s="11"/>
    </row>
    <row r="18" spans="1:9" ht="27" customHeight="1" thickBot="1">
      <c r="A18" s="10" t="s">
        <v>147</v>
      </c>
      <c r="B18" s="11" t="s">
        <v>148</v>
      </c>
      <c r="C18" s="11" t="s">
        <v>149</v>
      </c>
      <c r="D18" s="55" t="s">
        <v>156</v>
      </c>
      <c r="E18" s="80"/>
      <c r="F18" s="80"/>
      <c r="G18" s="61"/>
      <c r="H18" s="82"/>
      <c r="I18" s="11"/>
    </row>
    <row r="19" spans="1:9" ht="27" customHeight="1" thickBot="1">
      <c r="A19" s="10" t="s">
        <v>150</v>
      </c>
      <c r="B19" s="11" t="s">
        <v>151</v>
      </c>
      <c r="C19" s="11" t="s">
        <v>152</v>
      </c>
      <c r="D19" s="55" t="s">
        <v>156</v>
      </c>
      <c r="E19" s="80"/>
      <c r="F19" s="80"/>
      <c r="G19" s="61"/>
      <c r="H19" s="82"/>
      <c r="I19" s="11"/>
    </row>
    <row r="20" spans="1:9" ht="27" customHeight="1" thickBot="1">
      <c r="A20" s="10" t="s">
        <v>153</v>
      </c>
      <c r="B20" s="11" t="s">
        <v>154</v>
      </c>
      <c r="C20" s="11" t="s">
        <v>155</v>
      </c>
      <c r="D20" s="55" t="s">
        <v>157</v>
      </c>
      <c r="E20" s="80"/>
      <c r="F20" s="80"/>
      <c r="G20" s="61"/>
      <c r="H20" s="82"/>
      <c r="I20" s="11"/>
    </row>
    <row r="21" spans="1:9" ht="19.5" customHeight="1" thickBot="1">
      <c r="A21" s="88" t="s">
        <v>214</v>
      </c>
      <c r="B21" s="89"/>
      <c r="C21" s="90"/>
      <c r="D21" s="38"/>
      <c r="E21" s="60">
        <f>SUM(E13:E20)</f>
        <v>0</v>
      </c>
      <c r="F21" s="60">
        <f>SUM(F13:F20)</f>
        <v>0</v>
      </c>
      <c r="G21" s="62"/>
      <c r="H21" s="61" t="e">
        <f>F21/E21</f>
        <v>#DIV/0!</v>
      </c>
      <c r="I21" s="7"/>
    </row>
  </sheetData>
  <mergeCells count="9">
    <mergeCell ref="C1:H1"/>
    <mergeCell ref="A4:H4"/>
    <mergeCell ref="A5:B5"/>
    <mergeCell ref="D5:H5"/>
    <mergeCell ref="A21:C21"/>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7.xml><?xml version="1.0" encoding="utf-8"?>
<worksheet xmlns="http://schemas.openxmlformats.org/spreadsheetml/2006/main" xmlns:r="http://schemas.openxmlformats.org/officeDocument/2006/relationships">
  <sheetPr>
    <tabColor indexed="48"/>
  </sheetPr>
  <dimension ref="A1:I33"/>
  <sheetViews>
    <sheetView workbookViewId="0" topLeftCell="A2">
      <selection activeCell="C18" sqref="C18"/>
    </sheetView>
  </sheetViews>
  <sheetFormatPr defaultColWidth="9.140625" defaultRowHeight="12.75"/>
  <cols>
    <col min="1" max="1" width="8.28125" style="0" customWidth="1"/>
    <col min="2" max="2" width="45.00390625" style="0" customWidth="1"/>
    <col min="3" max="3" width="40.8515625" style="0" customWidth="1"/>
    <col min="4" max="4" width="12.7109375" style="0" customWidth="1"/>
    <col min="5" max="9" width="10.7109375" style="0" customWidth="1"/>
  </cols>
  <sheetData>
    <row r="1" spans="1:8" s="15" customFormat="1" ht="15.75">
      <c r="A1" s="14" t="s">
        <v>213</v>
      </c>
      <c r="C1" s="115" t="s">
        <v>161</v>
      </c>
      <c r="D1" s="116"/>
      <c r="E1" s="116"/>
      <c r="F1" s="116"/>
      <c r="G1" s="116"/>
      <c r="H1" s="116"/>
    </row>
    <row r="2" spans="1:3" s="15" customFormat="1" ht="15.75">
      <c r="A2" s="14" t="s">
        <v>229</v>
      </c>
      <c r="C2" s="14"/>
    </row>
    <row r="3" ht="16.5" thickBot="1">
      <c r="A3" s="5"/>
    </row>
    <row r="4" spans="1:8" ht="54" customHeight="1" thickBot="1">
      <c r="A4" s="117" t="s">
        <v>162</v>
      </c>
      <c r="B4" s="118"/>
      <c r="C4" s="119"/>
      <c r="D4" s="119"/>
      <c r="E4" s="119"/>
      <c r="F4" s="119"/>
      <c r="G4" s="120"/>
      <c r="H4" s="121"/>
    </row>
    <row r="5" spans="1:8" ht="15" customHeight="1" thickBot="1">
      <c r="A5" s="122" t="s">
        <v>116</v>
      </c>
      <c r="B5" s="123"/>
      <c r="C5" s="20" t="s">
        <v>51</v>
      </c>
      <c r="D5" s="124" t="s">
        <v>52</v>
      </c>
      <c r="E5" s="93"/>
      <c r="F5" s="93"/>
      <c r="G5" s="93"/>
      <c r="H5" s="94"/>
    </row>
    <row r="6" spans="1:8" ht="13.5" thickBot="1">
      <c r="A6" s="19" t="s">
        <v>65</v>
      </c>
      <c r="B6" s="18"/>
      <c r="C6" s="17" t="s">
        <v>51</v>
      </c>
      <c r="D6" s="91" t="s">
        <v>52</v>
      </c>
      <c r="E6" s="92"/>
      <c r="F6" s="93"/>
      <c r="G6" s="93"/>
      <c r="H6" s="94"/>
    </row>
    <row r="7" spans="1:8" ht="15" customHeight="1">
      <c r="A7" s="103" t="s">
        <v>163</v>
      </c>
      <c r="B7" s="92"/>
      <c r="C7" s="92"/>
      <c r="D7" s="92"/>
      <c r="E7" s="96"/>
      <c r="F7" s="103" t="s">
        <v>164</v>
      </c>
      <c r="G7" s="104"/>
      <c r="H7" s="105"/>
    </row>
    <row r="8" spans="1:8" ht="15" customHeight="1">
      <c r="A8" s="97"/>
      <c r="B8" s="98"/>
      <c r="C8" s="98"/>
      <c r="D8" s="98"/>
      <c r="E8" s="99"/>
      <c r="F8" s="106"/>
      <c r="G8" s="107"/>
      <c r="H8" s="108"/>
    </row>
    <row r="9" spans="1:8" ht="15" customHeight="1" thickBot="1">
      <c r="A9" s="100"/>
      <c r="B9" s="101"/>
      <c r="C9" s="101"/>
      <c r="D9" s="101"/>
      <c r="E9" s="102"/>
      <c r="F9" s="109"/>
      <c r="G9" s="110"/>
      <c r="H9" s="111"/>
    </row>
    <row r="10" spans="1:3" ht="13.5" thickBot="1">
      <c r="A10" s="6"/>
      <c r="B10" s="6"/>
      <c r="C10" s="6"/>
    </row>
    <row r="11" spans="1:9" ht="13.5" thickBot="1">
      <c r="A11" s="112" t="s">
        <v>54</v>
      </c>
      <c r="B11" s="113"/>
      <c r="C11" s="113"/>
      <c r="D11" s="113"/>
      <c r="E11" s="113"/>
      <c r="F11" s="113"/>
      <c r="G11" s="113"/>
      <c r="H11" s="113"/>
      <c r="I11" s="114"/>
    </row>
    <row r="12" spans="1:9" ht="42" customHeight="1" thickBot="1">
      <c r="A12" s="8" t="s">
        <v>216</v>
      </c>
      <c r="B12" s="9" t="s">
        <v>55</v>
      </c>
      <c r="C12" s="9" t="s">
        <v>66</v>
      </c>
      <c r="D12" s="9" t="s">
        <v>56</v>
      </c>
      <c r="E12" s="9" t="s">
        <v>57</v>
      </c>
      <c r="F12" s="9" t="s">
        <v>59</v>
      </c>
      <c r="G12" s="9" t="s">
        <v>58</v>
      </c>
      <c r="H12" s="9" t="s">
        <v>61</v>
      </c>
      <c r="I12" s="9" t="s">
        <v>60</v>
      </c>
    </row>
    <row r="13" spans="1:9" ht="13.5" thickBot="1">
      <c r="A13" s="52" t="s">
        <v>165</v>
      </c>
      <c r="B13" s="53" t="s">
        <v>166</v>
      </c>
      <c r="C13" s="27" t="s">
        <v>179</v>
      </c>
      <c r="D13" s="51" t="s">
        <v>212</v>
      </c>
      <c r="E13" s="80"/>
      <c r="F13" s="80"/>
      <c r="G13" s="61"/>
      <c r="H13" s="82"/>
      <c r="I13" s="11"/>
    </row>
    <row r="14" spans="1:9" ht="36.75" thickBot="1">
      <c r="A14" s="10" t="s">
        <v>167</v>
      </c>
      <c r="B14" s="11" t="s">
        <v>168</v>
      </c>
      <c r="C14" s="54" t="s">
        <v>180</v>
      </c>
      <c r="D14" s="51" t="s">
        <v>212</v>
      </c>
      <c r="E14" s="80"/>
      <c r="F14" s="80"/>
      <c r="G14" s="61"/>
      <c r="H14" s="82"/>
      <c r="I14" s="11"/>
    </row>
    <row r="15" spans="1:9" ht="27" customHeight="1" thickBot="1">
      <c r="A15" s="10" t="s">
        <v>169</v>
      </c>
      <c r="B15" s="11" t="s">
        <v>170</v>
      </c>
      <c r="C15" s="11"/>
      <c r="D15" s="55"/>
      <c r="E15" s="80"/>
      <c r="F15" s="80"/>
      <c r="G15" s="61"/>
      <c r="H15" s="82"/>
      <c r="I15" s="11"/>
    </row>
    <row r="16" spans="1:9" ht="27" customHeight="1" thickBot="1">
      <c r="A16" s="10" t="s">
        <v>171</v>
      </c>
      <c r="B16" s="11" t="s">
        <v>172</v>
      </c>
      <c r="C16" s="11"/>
      <c r="D16" s="55"/>
      <c r="E16" s="80"/>
      <c r="F16" s="80"/>
      <c r="G16" s="61"/>
      <c r="H16" s="82"/>
      <c r="I16" s="11"/>
    </row>
    <row r="17" spans="1:9" ht="29.25" customHeight="1" thickBot="1">
      <c r="A17" s="10" t="s">
        <v>173</v>
      </c>
      <c r="B17" s="11" t="s">
        <v>174</v>
      </c>
      <c r="C17" s="11"/>
      <c r="D17" s="55"/>
      <c r="E17" s="80"/>
      <c r="F17" s="80"/>
      <c r="G17" s="61"/>
      <c r="H17" s="82"/>
      <c r="I17" s="11"/>
    </row>
    <row r="18" spans="1:9" ht="28.5" customHeight="1" thickBot="1">
      <c r="A18" s="52" t="s">
        <v>175</v>
      </c>
      <c r="B18" s="27" t="s">
        <v>176</v>
      </c>
      <c r="C18" s="63"/>
      <c r="D18" s="64"/>
      <c r="E18" s="86"/>
      <c r="F18" s="86"/>
      <c r="G18" s="65"/>
      <c r="H18" s="82"/>
      <c r="I18" s="56"/>
    </row>
    <row r="19" spans="1:9" ht="48.75" thickBot="1">
      <c r="A19" s="10" t="s">
        <v>177</v>
      </c>
      <c r="B19" s="11" t="s">
        <v>178</v>
      </c>
      <c r="C19" s="11"/>
      <c r="D19" s="55"/>
      <c r="E19" s="80"/>
      <c r="F19" s="80"/>
      <c r="G19" s="61"/>
      <c r="H19" s="82"/>
      <c r="I19" s="27"/>
    </row>
    <row r="20" spans="1:9" ht="27" customHeight="1" thickBot="1">
      <c r="A20" s="52" t="s">
        <v>181</v>
      </c>
      <c r="B20" s="53" t="s">
        <v>182</v>
      </c>
      <c r="C20" s="53"/>
      <c r="D20" s="55"/>
      <c r="E20" s="80"/>
      <c r="F20" s="80"/>
      <c r="G20" s="61"/>
      <c r="H20" s="82"/>
      <c r="I20" s="11"/>
    </row>
    <row r="21" spans="1:9" ht="27" customHeight="1" thickBot="1">
      <c r="A21" s="10" t="s">
        <v>183</v>
      </c>
      <c r="B21" s="11" t="s">
        <v>184</v>
      </c>
      <c r="C21" s="11"/>
      <c r="D21" s="55"/>
      <c r="E21" s="81"/>
      <c r="F21" s="81"/>
      <c r="G21" s="62"/>
      <c r="H21" s="82"/>
      <c r="I21" s="11"/>
    </row>
    <row r="22" spans="1:9" ht="27" customHeight="1" thickBot="1">
      <c r="A22" s="10" t="s">
        <v>185</v>
      </c>
      <c r="B22" s="11" t="s">
        <v>186</v>
      </c>
      <c r="C22" s="11"/>
      <c r="D22" s="55"/>
      <c r="E22" s="80"/>
      <c r="F22" s="80"/>
      <c r="G22" s="61"/>
      <c r="H22" s="82"/>
      <c r="I22" s="11"/>
    </row>
    <row r="23" spans="1:9" ht="27" customHeight="1" thickBot="1">
      <c r="A23" s="10" t="s">
        <v>187</v>
      </c>
      <c r="B23" s="11" t="s">
        <v>188</v>
      </c>
      <c r="C23" s="11"/>
      <c r="D23" s="55"/>
      <c r="E23" s="80"/>
      <c r="F23" s="80"/>
      <c r="G23" s="61"/>
      <c r="H23" s="82"/>
      <c r="I23" s="11"/>
    </row>
    <row r="24" spans="1:9" ht="16.5" customHeight="1" thickBot="1">
      <c r="A24" s="10" t="s">
        <v>189</v>
      </c>
      <c r="B24" s="11" t="s">
        <v>73</v>
      </c>
      <c r="C24" s="11" t="s">
        <v>190</v>
      </c>
      <c r="D24" s="51" t="s">
        <v>211</v>
      </c>
      <c r="E24" s="80"/>
      <c r="F24" s="80"/>
      <c r="G24" s="61"/>
      <c r="H24" s="82"/>
      <c r="I24" s="11"/>
    </row>
    <row r="25" spans="1:9" ht="27" customHeight="1" thickBot="1">
      <c r="A25" s="10" t="s">
        <v>191</v>
      </c>
      <c r="B25" s="11" t="s">
        <v>192</v>
      </c>
      <c r="C25" s="11" t="s">
        <v>193</v>
      </c>
      <c r="D25" s="55"/>
      <c r="E25" s="80"/>
      <c r="F25" s="80"/>
      <c r="G25" s="61"/>
      <c r="H25" s="82"/>
      <c r="I25" s="11"/>
    </row>
    <row r="26" spans="1:9" ht="27" customHeight="1" thickBot="1">
      <c r="A26" s="10" t="s">
        <v>194</v>
      </c>
      <c r="B26" s="11" t="s">
        <v>195</v>
      </c>
      <c r="C26" s="11"/>
      <c r="D26" s="55"/>
      <c r="E26" s="80"/>
      <c r="F26" s="80"/>
      <c r="G26" s="61"/>
      <c r="H26" s="82"/>
      <c r="I26" s="11"/>
    </row>
    <row r="27" spans="1:9" ht="27" customHeight="1" thickBot="1">
      <c r="A27" s="10" t="s">
        <v>196</v>
      </c>
      <c r="B27" s="11" t="s">
        <v>197</v>
      </c>
      <c r="C27" s="11"/>
      <c r="D27" s="51" t="s">
        <v>210</v>
      </c>
      <c r="E27" s="80"/>
      <c r="F27" s="80"/>
      <c r="G27" s="61"/>
      <c r="H27" s="82"/>
      <c r="I27" s="11"/>
    </row>
    <row r="28" spans="1:9" ht="27" customHeight="1" thickBot="1">
      <c r="A28" s="10" t="s">
        <v>198</v>
      </c>
      <c r="B28" s="11" t="s">
        <v>199</v>
      </c>
      <c r="C28" s="11"/>
      <c r="D28" s="55"/>
      <c r="E28" s="80"/>
      <c r="F28" s="80"/>
      <c r="G28" s="61"/>
      <c r="H28" s="82"/>
      <c r="I28" s="11"/>
    </row>
    <row r="29" spans="1:9" ht="27" customHeight="1" thickBot="1">
      <c r="A29" s="10" t="s">
        <v>200</v>
      </c>
      <c r="B29" s="11" t="s">
        <v>201</v>
      </c>
      <c r="C29" s="11"/>
      <c r="D29" s="55"/>
      <c r="E29" s="80"/>
      <c r="F29" s="80"/>
      <c r="G29" s="61"/>
      <c r="H29" s="82"/>
      <c r="I29" s="11"/>
    </row>
    <row r="30" spans="1:9" ht="27" customHeight="1" thickBot="1">
      <c r="A30" s="10" t="s">
        <v>202</v>
      </c>
      <c r="B30" s="11" t="s">
        <v>203</v>
      </c>
      <c r="C30" s="11"/>
      <c r="D30" s="55"/>
      <c r="E30" s="80"/>
      <c r="F30" s="80"/>
      <c r="G30" s="61"/>
      <c r="H30" s="82"/>
      <c r="I30" s="11"/>
    </row>
    <row r="31" spans="1:9" ht="27" customHeight="1" thickBot="1">
      <c r="A31" s="10" t="s">
        <v>204</v>
      </c>
      <c r="B31" s="51" t="s">
        <v>205</v>
      </c>
      <c r="C31" s="51" t="s">
        <v>205</v>
      </c>
      <c r="D31" s="51" t="s">
        <v>209</v>
      </c>
      <c r="E31" s="81"/>
      <c r="F31" s="81"/>
      <c r="G31" s="62"/>
      <c r="H31" s="82"/>
      <c r="I31" s="11"/>
    </row>
    <row r="32" spans="1:9" ht="27" customHeight="1" thickBot="1">
      <c r="A32" s="10" t="s">
        <v>207</v>
      </c>
      <c r="B32" s="51" t="s">
        <v>105</v>
      </c>
      <c r="C32" s="51" t="s">
        <v>206</v>
      </c>
      <c r="D32" s="51" t="s">
        <v>208</v>
      </c>
      <c r="E32" s="81"/>
      <c r="F32" s="81"/>
      <c r="G32" s="62"/>
      <c r="H32" s="82"/>
      <c r="I32" s="11"/>
    </row>
    <row r="33" spans="1:9" ht="19.5" customHeight="1" thickBot="1">
      <c r="A33" s="88" t="s">
        <v>214</v>
      </c>
      <c r="B33" s="89"/>
      <c r="C33" s="90"/>
      <c r="D33" s="38"/>
      <c r="E33" s="60">
        <f>SUM(E13:E32)</f>
        <v>0</v>
      </c>
      <c r="F33" s="60">
        <f>SUM(F13:F31)</f>
        <v>0</v>
      </c>
      <c r="G33" s="62"/>
      <c r="H33" s="61" t="e">
        <f>F33/E33</f>
        <v>#DIV/0!</v>
      </c>
      <c r="I33" s="7"/>
    </row>
  </sheetData>
  <mergeCells count="9">
    <mergeCell ref="C1:H1"/>
    <mergeCell ref="A4:H4"/>
    <mergeCell ref="A5:B5"/>
    <mergeCell ref="D5:H5"/>
    <mergeCell ref="A33:C33"/>
    <mergeCell ref="D6:H6"/>
    <mergeCell ref="A7:E9"/>
    <mergeCell ref="F7:H9"/>
    <mergeCell ref="A11:I11"/>
  </mergeCells>
  <printOptions/>
  <pageMargins left="0.75" right="0.75" top="1" bottom="1" header="0.5" footer="0.5"/>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A. Schmidt</dc:creator>
  <cp:keywords/>
  <dc:description/>
  <cp:lastModifiedBy>jgruber</cp:lastModifiedBy>
  <cp:lastPrinted>2007-04-02T14:03:41Z</cp:lastPrinted>
  <dcterms:created xsi:type="dcterms:W3CDTF">2007-01-03T18:17:12Z</dcterms:created>
  <dcterms:modified xsi:type="dcterms:W3CDTF">2007-04-02T15:32:20Z</dcterms:modified>
  <cp:category/>
  <cp:version/>
  <cp:contentType/>
  <cp:contentStatus/>
</cp:coreProperties>
</file>