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 firstSheet="4" activeTab="8"/>
  </bookViews>
  <sheets>
    <sheet name="401Gasoline and Diesel Cons" sheetId="1" r:id="rId1"/>
    <sheet name="402GreenHouse Gas Emissions" sheetId="2" r:id="rId2"/>
    <sheet name="404Red Listed Bridges" sheetId="8" r:id="rId3"/>
    <sheet name="405Pavement Condition" sheetId="9" r:id="rId4"/>
    <sheet name="406Tons of Freight Shipped" sheetId="5" r:id="rId5"/>
    <sheet name="407Public Transit Util. 1" sheetId="3" r:id="rId6"/>
    <sheet name="407Public Transit Util. 2" sheetId="4" r:id="rId7"/>
    <sheet name="408Travel Mode Share" sheetId="10" r:id="rId8"/>
    <sheet name="409Population with Access" sheetId="7" r:id="rId9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<sst xmlns="http://schemas.openxmlformats.org/spreadsheetml/2006/main" count="68" uniqueCount="51">
  <si>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</si>
  <si>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</si>
  <si>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</si>
  <si>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</si>
  <si>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</si>
  <si>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</si>
  <si>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</si>
  <si>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</si>
  <si>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</si>
  <si>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</si>
  <si>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</si>
  <si>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</si>
  <si>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</si>
  <si>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</si>
  <si>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</si>
  <si>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</si>
  <si>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</si>
  <si>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</si>
  <si>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</si>
  <si>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</si>
  <si>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</si>
  <si>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</si>
  <si>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</si>
  <si>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</si>
  <si>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</si>
  <si>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68,677,213 tons</t>
  </si>
  <si>
    <t>3,415,291 annual passengers</t>
  </si>
  <si>
    <t>Total Population Estimation: 203,868</t>
  </si>
  <si>
    <t>Percentage Served: 42.9 %</t>
  </si>
  <si>
    <t>63.1 miles</t>
  </si>
  <si>
    <t>http://www.nh.gov/dot/org/projectdevelopment/planning/typ/documents/03_Br_State_All_11-20.pdf</t>
  </si>
  <si>
    <t>http://www.nh.gov/dot/org/commissioner/balanced-scorecard/department/documents/bs_performance_pavecond.pdf</t>
  </si>
  <si>
    <t>7 Red Listed Bridges</t>
  </si>
  <si>
    <t>71.9 miles of pavement in Good Condition</t>
  </si>
  <si>
    <t>108.4 miles of pavement in Fair Condition</t>
  </si>
  <si>
    <t>68.4 miles of pavement in Poor Condition</t>
  </si>
  <si>
    <t>American Community Survey: Table B08301. Means of Transportation to Work for Workers 16 and Over. 2011 5 - Yr Estimate.</t>
  </si>
  <si>
    <t>http://factfinder2.census.gov</t>
  </si>
  <si>
    <t>Per census tract estimation, expected overlap between regions</t>
  </si>
  <si>
    <t>Regional</t>
  </si>
  <si>
    <t>State</t>
  </si>
  <si>
    <t>Gasoline and Diesel Consumption [ID #401]- Percentage Change</t>
  </si>
  <si>
    <t>Greenhouse Gas Emissions attributed to Transportation [ID #402]- Percentage</t>
  </si>
  <si>
    <t>Red Listed Bridges [ID #404]- # of State Red Listed Bridges</t>
  </si>
  <si>
    <t>Pavement Condition [ID #405]- Miles of NHDOT rated and maintained pavement by pavement condition</t>
  </si>
  <si>
    <t>Tons of Freight Shipped via all modes [ID #406]</t>
  </si>
  <si>
    <t xml:space="preserve">Public Transit Utilization [ID #407], Tab 1 - </t>
  </si>
  <si>
    <t>Public Transit Utilization [ID #407], Tab 2 - # miles served by local transit</t>
  </si>
  <si>
    <t>Travel Mode Share [ID #408] - Total percentage of workers commuting via walking, public transportation, biking, and carpooling</t>
  </si>
  <si>
    <t>Population with Access to multi-modal transportation [ID #409] - percentage served by local transit</t>
  </si>
  <si>
    <t>Served Population Estimation: 87,438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</si>
</sst>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0" fontId="3" fillId="0" borderId="0" xfId="0" applyFont="1" applyFill="1" applyBorder="1"/>
    <xf numFmtId="3" fontId="6" fillId="0" borderId="0" xfId="0" applyNumberFormat="1" applyFont="1"/>
    <xf numFmtId="0" fontId="6" fillId="0" borderId="0" xfId="0" applyFont="1"/>
    <xf numFmtId="0" fontId="2" fillId="0" borderId="0" xfId="0" applyFont="1"/>
    <xf numFmtId="0" fontId="7" fillId="0" borderId="0" xfId="1" applyFont="1"/>
    <xf numFmtId="164" fontId="6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5" zoomScaleNormal="85" workbookViewId="0">
      <selection activeCell="A2" sqref="A2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41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1" t="s">
        <v>6</v>
      </c>
      <c r="C6" s="42"/>
      <c r="D6" s="42"/>
      <c r="E6" s="43"/>
      <c r="F6" s="41" t="s">
        <v>7</v>
      </c>
      <c r="G6" s="42"/>
      <c r="H6" s="42"/>
      <c r="I6" s="43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L7" sqref="L7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42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J12" sqref="J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43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30</v>
      </c>
    </row>
    <row r="8" spans="1:1" ht="15.75" x14ac:dyDescent="0.25">
      <c r="A8" s="37" t="s">
        <v>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8" sqref="J18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44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31</v>
      </c>
    </row>
    <row r="8" spans="1:1" ht="15.75" x14ac:dyDescent="0.25">
      <c r="A8" s="37" t="s">
        <v>33</v>
      </c>
    </row>
    <row r="9" spans="1:1" ht="15.75" x14ac:dyDescent="0.25">
      <c r="A9" s="37" t="s">
        <v>34</v>
      </c>
    </row>
    <row r="10" spans="1:1" ht="15.75" x14ac:dyDescent="0.25">
      <c r="A10" s="37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K18" sqref="K18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45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K16" sqref="K16"/>
    </sheetView>
  </sheetViews>
  <sheetFormatPr defaultRowHeight="15" x14ac:dyDescent="0.25"/>
  <cols>
    <col min="1" max="1" width="14.140625" bestFit="1" customWidth="1"/>
    <col min="2" max="2" width="26.7109375" customWidth="1"/>
  </cols>
  <sheetData>
    <row r="1" spans="1:3" ht="15.75" x14ac:dyDescent="0.25">
      <c r="A1" s="29" t="s">
        <v>8</v>
      </c>
    </row>
    <row r="2" spans="1:3" ht="15.75" x14ac:dyDescent="0.25">
      <c r="A2" s="29" t="s">
        <v>46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4" sqref="G4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47</v>
      </c>
    </row>
    <row r="3" spans="1:1" ht="15.75" x14ac:dyDescent="0.25">
      <c r="A3" s="29" t="s">
        <v>19</v>
      </c>
    </row>
    <row r="5" spans="1:1" x14ac:dyDescent="0.25">
      <c r="A5" s="38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I12" sqref="I12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48</v>
      </c>
    </row>
    <row r="3" spans="1:2" ht="15.75" x14ac:dyDescent="0.25">
      <c r="A3" s="33" t="s">
        <v>36</v>
      </c>
    </row>
    <row r="4" spans="1:2" ht="15.75" x14ac:dyDescent="0.25">
      <c r="A4" s="39" t="s">
        <v>37</v>
      </c>
    </row>
    <row r="5" spans="1:2" x14ac:dyDescent="0.25">
      <c r="A5" t="s">
        <v>38</v>
      </c>
    </row>
    <row r="7" spans="1:2" ht="15.75" x14ac:dyDescent="0.25">
      <c r="A7" s="40">
        <v>0.106</v>
      </c>
      <c r="B7" t="s">
        <v>39</v>
      </c>
    </row>
    <row r="9" spans="1:2" x14ac:dyDescent="0.25">
      <c r="A9" s="3">
        <v>0.124</v>
      </c>
      <c r="B9" t="s">
        <v>40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0" sqref="A10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27</v>
      </c>
    </row>
    <row r="10" spans="1:1" ht="15.75" x14ac:dyDescent="0.25">
      <c r="A10" s="37" t="s">
        <v>50</v>
      </c>
    </row>
    <row r="11" spans="1:1" ht="15.75" x14ac:dyDescent="0.25">
      <c r="A11" s="37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401Gasoline and Diesel Cons</vt:lpstr>
      <vt:lpstr>402GreenHouse Gas Emissions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2013-04-16T18:46:11Z</dcterms:modified>
</cp:coreProperties>
</file>